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la\2022 AGUA 1ER INFORME\Informacion Presupuestaria\"/>
    </mc:Choice>
  </mc:AlternateContent>
  <xr:revisionPtr revIDLastSave="0" documentId="13_ncr:1_{5D4BE5C0-332E-4F3A-9AAC-73F463C9A646}" xr6:coauthVersionLast="47" xr6:coauthVersionMax="47" xr10:uidLastSave="{00000000-0000-0000-0000-000000000000}"/>
  <bookViews>
    <workbookView xWindow="28680" yWindow="-120" windowWidth="29040" windowHeight="15720" tabRatio="885" xr2:uid="{00000000-000D-0000-FFFF-FFFF00000000}"/>
  </bookViews>
  <sheets>
    <sheet name="CFG" sheetId="5" r:id="rId1"/>
  </sheets>
  <definedNames>
    <definedName name="_xlnm._FilterDatabase" localSheetId="0" hidden="1">CFG!$A$3:$H$36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<sst xmlns="http://schemas.openxmlformats.org/spreadsheetml/2006/main" count="45" uniqueCount="45">
  <si>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</si>
  <si>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</si>
  <si>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</si>
  <si>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</si>
  <si>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</si>
  <si>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</si>
  <si>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</si>
  <si>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</si>
  <si>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</si>
  <si>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</si>
  <si>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</si>
  <si>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</si>
  <si>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</si>
  <si>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</si>
  <si>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</si>
  <si>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</si>
  <si>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</si>
  <si>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</si>
  <si>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</si>
  <si>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</si>
  <si>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</si>
  <si>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</si>
  <si>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</si>
  <si>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</si>
  <si>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</si>
  <si>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</si>
  <si>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</si>
  <si>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</si>
  <si>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</si>
  <si>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</si>
  <si>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</si>
  <si>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</si>
  <si>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</si>
  <si>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</si>
  <si>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</si>
  <si>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</si>
  <si>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</si>
  <si>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</si>
  <si>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</si>
  <si>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</si>
  <si>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</si>
  <si>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</si>
  <si>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</si>
  <si>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</si>
  <si>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Sistema Municipal de Agua Potable y Alcantarillado de Santiago Maravatío, Guanajuato.
Estado Analítico del Ejercicio del Presupuesto de Egresos
Clasificación Funcional (Finalidad y Función)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</si>
</sst>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tabSelected="1" workbookViewId="0">
      <selection activeCell="C5" sqref="C5:H37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32</v>
      </c>
      <c r="B2" s="21"/>
      <c r="C2" s="15" t="s">
        <v>38</v>
      </c>
      <c r="D2" s="16"/>
      <c r="E2" s="16"/>
      <c r="F2" s="16"/>
      <c r="G2" s="17"/>
      <c r="H2" s="18" t="s">
        <v>37</v>
      </c>
    </row>
    <row r="3" spans="1:8" ht="24.95" customHeight="1" x14ac:dyDescent="0.2">
      <c r="A3" s="22"/>
      <c r="B3" s="23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9"/>
    </row>
    <row r="4" spans="1:8" x14ac:dyDescent="0.2">
      <c r="A4" s="24"/>
      <c r="B4" s="25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0</v>
      </c>
      <c r="D8" s="4">
        <v>0</v>
      </c>
      <c r="E8" s="4">
        <f t="shared" si="1"/>
        <v>0</v>
      </c>
      <c r="F8" s="4">
        <v>0</v>
      </c>
      <c r="G8" s="4">
        <v>0</v>
      </c>
      <c r="H8" s="4">
        <f t="shared" si="2"/>
        <v>0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6"/>
      <c r="B13" s="9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8" t="s">
        <v>9</v>
      </c>
      <c r="B14" s="10"/>
      <c r="C14" s="13">
        <f t="shared" ref="C14:H14" si="3">SUM(C15:C21)</f>
        <v>2831000</v>
      </c>
      <c r="D14" s="13">
        <f t="shared" si="3"/>
        <v>139872</v>
      </c>
      <c r="E14" s="13">
        <f t="shared" si="3"/>
        <v>2970872</v>
      </c>
      <c r="F14" s="13">
        <f t="shared" si="3"/>
        <v>599599.6</v>
      </c>
      <c r="G14" s="13">
        <f t="shared" si="3"/>
        <v>599599.6</v>
      </c>
      <c r="H14" s="13">
        <f t="shared" si="3"/>
        <v>2371272.4</v>
      </c>
    </row>
    <row r="15" spans="1:8" x14ac:dyDescent="0.2">
      <c r="A15" s="6"/>
      <c r="B15" s="9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6"/>
      <c r="B16" s="9" t="s">
        <v>15</v>
      </c>
      <c r="C16" s="4">
        <v>2831000</v>
      </c>
      <c r="D16" s="4">
        <v>139872</v>
      </c>
      <c r="E16" s="4">
        <f t="shared" ref="E16:E21" si="5">C16+D16</f>
        <v>2970872</v>
      </c>
      <c r="F16" s="4">
        <v>599599.6</v>
      </c>
      <c r="G16" s="4">
        <v>599599.6</v>
      </c>
      <c r="H16" s="4">
        <f t="shared" si="4"/>
        <v>2371272.4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6"/>
      <c r="B19" s="9" t="s">
        <v>25</v>
      </c>
      <c r="C19" s="4">
        <v>0</v>
      </c>
      <c r="D19" s="4">
        <v>0</v>
      </c>
      <c r="E19" s="4">
        <f t="shared" si="5"/>
        <v>0</v>
      </c>
      <c r="F19" s="4">
        <v>0</v>
      </c>
      <c r="G19" s="4">
        <v>0</v>
      </c>
      <c r="H19" s="4">
        <f t="shared" si="4"/>
        <v>0</v>
      </c>
    </row>
    <row r="20" spans="1:8" x14ac:dyDescent="0.2">
      <c r="A20" s="6"/>
      <c r="B20" s="9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f t="shared" ref="C22:H22" si="6">SUM(C23:C31)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6"/>
      <c r="B29" s="9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2831000</v>
      </c>
      <c r="D37" s="14">
        <f t="shared" si="12"/>
        <v>139872</v>
      </c>
      <c r="E37" s="14">
        <f t="shared" si="12"/>
        <v>2970872</v>
      </c>
      <c r="F37" s="14">
        <f t="shared" si="12"/>
        <v>599599.6</v>
      </c>
      <c r="G37" s="14">
        <f t="shared" si="12"/>
        <v>599599.6</v>
      </c>
      <c r="H37" s="14">
        <f t="shared" si="12"/>
        <v>2371272.4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</cp:lastModifiedBy>
  <cp:lastPrinted>2022-04-21T03:20:26Z</cp:lastPrinted>
  <dcterms:created xsi:type="dcterms:W3CDTF">2014-02-10T03:37:14Z</dcterms:created>
  <dcterms:modified xsi:type="dcterms:W3CDTF">2022-05-18T04:31:03Z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