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-LAP\Desktop\CUENTA PUBLICA SEGUNDO TRIMESTRE 2022\2DO TRIM 2022 AGUA\INFORMACION PRESUPUESTAL\"/>
    </mc:Choice>
  </mc:AlternateContent>
  <xr:revisionPtr revIDLastSave="0" documentId="13_ncr:1_{749045B4-EDB2-4D6F-81B5-DC0A02CFDE54}" xr6:coauthVersionLast="47" xr6:coauthVersionMax="47" xr10:uidLastSave="{00000000-0000-0000-0000-000000000000}"/>
  <bookViews>
    <workbookView xWindow="-110" yWindow="-110" windowWidth="19420" windowHeight="10300" tabRatio="885" xr2:uid="{00000000-000D-0000-FFFF-FFFF00000000}"/>
  </bookViews>
  <sheets>
    <sheet name="CFG" sheetId="5" r:id="rId1"/>
  </sheets>
  <definedNames>
    <definedName name="_xlnm._FilterDatabase" localSheetId="0" hidden="1">CFG!$A$3:$H$40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C42" i="5" l="1"/>
  <c r="H16" i="5"/>
  <c r="H25" i="5"/>
  <c r="E6" i="5"/>
  <c r="H13" i="5"/>
  <c r="H6" i="5" s="1"/>
  <c r="D42" i="5"/>
  <c r="F42" i="5"/>
  <c r="G42" i="5"/>
  <c r="E36" i="5"/>
  <c r="H38" i="5"/>
  <c r="H36" i="5" s="1"/>
  <c r="E25" i="5"/>
  <c r="E16" i="5"/>
  <c r="E42" i="5" l="1"/>
  <c r="H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<sst xmlns="http://schemas.openxmlformats.org/spreadsheetml/2006/main" count="44" uniqueCount="44">
  <si>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</si>
  <si>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</si>
  <si>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</si>
  <si>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</si>
  <si>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</si>
  <si>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</si>
  <si>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</si>
  <si>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</si>
  <si>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</si>
  <si>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</si>
  <si>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</si>
  <si>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</si>
  <si>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</si>
  <si>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</si>
  <si>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</si>
  <si>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</si>
  <si>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</si>
  <si>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</si>
  <si>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</si>
  <si>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</si>
  <si>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</si>
  <si>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</si>
  <si>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</si>
  <si>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</si>
  <si>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</si>
  <si>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</si>
  <si>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</si>
  <si>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</si>
  <si>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</si>
  <si>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</si>
  <si>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</si>
  <si>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</si>
  <si>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</si>
  <si>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</si>
  <si>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</si>
  <si>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</si>
  <si>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</si>
  <si>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</si>
  <si>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</si>
  <si>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</si>
  <si>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</si>
  <si>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</si>
  <si>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</si>
  <si>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Sistema Municipal de Agua Potable y Alcantarillado de Santiago Maravatío, Guanajuato.
Estado Análitico del Ejercicio del Presupuesto de Egresos
Clasificación Funcional (Finalidad y Función)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</si>
</sst>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left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activeCell="B46" sqref="B46"/>
    </sheetView>
  </sheetViews>
  <sheetFormatPr baseColWidth="10" defaultColWidth="12" defaultRowHeight="10" x14ac:dyDescent="0.2"/>
  <cols>
    <col min="1" max="1" width="4.77734375" style="1" customWidth="1"/>
    <col min="2" max="2" width="65.77734375" style="1" customWidth="1"/>
    <col min="3" max="8" width="18.33203125" style="1" customWidth="1"/>
    <col min="9" max="16384" width="12" style="1"/>
  </cols>
  <sheetData>
    <row r="1" spans="1:8" ht="50.15" customHeight="1" x14ac:dyDescent="0.2">
      <c r="A1" s="18" t="s">
        <v>43</v>
      </c>
      <c r="B1" s="19"/>
      <c r="C1" s="19"/>
      <c r="D1" s="19"/>
      <c r="E1" s="19"/>
      <c r="F1" s="19"/>
      <c r="G1" s="19"/>
      <c r="H1" s="20"/>
    </row>
    <row r="2" spans="1:8" ht="10.5" x14ac:dyDescent="0.2">
      <c r="A2" s="23" t="s">
        <v>33</v>
      </c>
      <c r="B2" s="24"/>
      <c r="C2" s="18" t="s">
        <v>39</v>
      </c>
      <c r="D2" s="19"/>
      <c r="E2" s="19"/>
      <c r="F2" s="19"/>
      <c r="G2" s="20"/>
      <c r="H2" s="21" t="s">
        <v>38</v>
      </c>
    </row>
    <row r="3" spans="1:8" ht="25" customHeight="1" x14ac:dyDescent="0.2">
      <c r="A3" s="25"/>
      <c r="B3" s="26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2"/>
    </row>
    <row r="4" spans="1:8" ht="10.5" x14ac:dyDescent="0.2">
      <c r="A4" s="27"/>
      <c r="B4" s="28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8" x14ac:dyDescent="0.2">
      <c r="A5" s="14"/>
      <c r="B5" s="15"/>
      <c r="C5" s="4"/>
      <c r="D5" s="4"/>
      <c r="E5" s="4"/>
      <c r="F5" s="4"/>
      <c r="G5" s="4"/>
      <c r="H5" s="4"/>
    </row>
    <row r="6" spans="1:8" ht="10.5" x14ac:dyDescent="0.25">
      <c r="A6" s="11" t="s">
        <v>5</v>
      </c>
      <c r="B6" s="9"/>
      <c r="C6" s="5">
        <f t="shared" ref="C6:H6" si="0">SUM(C7:C14)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1:8" ht="10.5" x14ac:dyDescent="0.2">
      <c r="A7" s="8"/>
      <c r="B7" s="12" t="s">
        <v>21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ht="10.5" x14ac:dyDescent="0.2">
      <c r="A8" s="8"/>
      <c r="B8" s="12" t="s">
        <v>6</v>
      </c>
      <c r="C8" s="5">
        <v>0</v>
      </c>
      <c r="D8" s="5">
        <v>0</v>
      </c>
      <c r="E8" s="5">
        <f t="shared" ref="E8:E14" si="1">C8+D8</f>
        <v>0</v>
      </c>
      <c r="F8" s="5">
        <v>0</v>
      </c>
      <c r="G8" s="5">
        <v>0</v>
      </c>
      <c r="H8" s="5">
        <f t="shared" ref="H8:H14" si="2">E8-F8</f>
        <v>0</v>
      </c>
    </row>
    <row r="9" spans="1:8" ht="10.5" x14ac:dyDescent="0.2">
      <c r="A9" s="8"/>
      <c r="B9" s="12" t="s">
        <v>22</v>
      </c>
      <c r="C9" s="5">
        <v>0</v>
      </c>
      <c r="D9" s="5">
        <v>0</v>
      </c>
      <c r="E9" s="5">
        <f t="shared" si="1"/>
        <v>0</v>
      </c>
      <c r="F9" s="5">
        <v>0</v>
      </c>
      <c r="G9" s="5">
        <v>0</v>
      </c>
      <c r="H9" s="5">
        <f t="shared" si="2"/>
        <v>0</v>
      </c>
    </row>
    <row r="10" spans="1:8" ht="10.5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8" ht="10.5" x14ac:dyDescent="0.2">
      <c r="A11" s="8"/>
      <c r="B11" s="12" t="s">
        <v>12</v>
      </c>
      <c r="C11" s="5">
        <v>0</v>
      </c>
      <c r="D11" s="5">
        <v>0</v>
      </c>
      <c r="E11" s="5">
        <f t="shared" si="1"/>
        <v>0</v>
      </c>
      <c r="F11" s="5">
        <v>0</v>
      </c>
      <c r="G11" s="5">
        <v>0</v>
      </c>
      <c r="H11" s="5">
        <f t="shared" si="2"/>
        <v>0</v>
      </c>
    </row>
    <row r="12" spans="1:8" ht="10.5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8" ht="10.5" x14ac:dyDescent="0.2">
      <c r="A13" s="8"/>
      <c r="B13" s="12" t="s">
        <v>23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1:8" ht="10.5" x14ac:dyDescent="0.2">
      <c r="A14" s="8"/>
      <c r="B14" s="12" t="s">
        <v>8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1:8" x14ac:dyDescent="0.2">
      <c r="A15" s="10"/>
      <c r="B15" s="12"/>
      <c r="C15" s="5"/>
      <c r="D15" s="5"/>
      <c r="E15" s="5"/>
      <c r="F15" s="5"/>
      <c r="G15" s="5"/>
      <c r="H15" s="5"/>
    </row>
    <row r="16" spans="1:8" ht="10.5" x14ac:dyDescent="0.25">
      <c r="A16" s="11" t="s">
        <v>9</v>
      </c>
      <c r="B16" s="13"/>
      <c r="C16" s="5">
        <f t="shared" ref="C16:H16" si="3">SUM(C17:C23)</f>
        <v>2831000</v>
      </c>
      <c r="D16" s="5">
        <f t="shared" si="3"/>
        <v>139872</v>
      </c>
      <c r="E16" s="5">
        <f t="shared" si="3"/>
        <v>2970872</v>
      </c>
      <c r="F16" s="5">
        <f t="shared" si="3"/>
        <v>1122840.7</v>
      </c>
      <c r="G16" s="5">
        <f t="shared" si="3"/>
        <v>1122840.7</v>
      </c>
      <c r="H16" s="5">
        <f t="shared" si="3"/>
        <v>1848031.3</v>
      </c>
    </row>
    <row r="17" spans="1:8" ht="10.5" x14ac:dyDescent="0.2">
      <c r="A17" s="8"/>
      <c r="B17" s="12" t="s">
        <v>24</v>
      </c>
      <c r="C17" s="5">
        <v>0</v>
      </c>
      <c r="D17" s="5">
        <v>0</v>
      </c>
      <c r="E17" s="5">
        <f>C17+D17</f>
        <v>0</v>
      </c>
      <c r="F17" s="5">
        <v>0</v>
      </c>
      <c r="G17" s="5">
        <v>0</v>
      </c>
      <c r="H17" s="5">
        <f t="shared" ref="H17:H23" si="4">E17-F17</f>
        <v>0</v>
      </c>
    </row>
    <row r="18" spans="1:8" ht="10.5" x14ac:dyDescent="0.2">
      <c r="A18" s="8"/>
      <c r="B18" s="12" t="s">
        <v>15</v>
      </c>
      <c r="C18" s="5">
        <v>2831000</v>
      </c>
      <c r="D18" s="5">
        <v>139872</v>
      </c>
      <c r="E18" s="5">
        <f t="shared" ref="E18:E23" si="5">C18+D18</f>
        <v>2970872</v>
      </c>
      <c r="F18" s="5">
        <v>1122840.7</v>
      </c>
      <c r="G18" s="5">
        <v>1122840.7</v>
      </c>
      <c r="H18" s="5">
        <f t="shared" si="4"/>
        <v>1848031.3</v>
      </c>
    </row>
    <row r="19" spans="1:8" ht="10.5" x14ac:dyDescent="0.2">
      <c r="A19" s="8"/>
      <c r="B19" s="12" t="s">
        <v>10</v>
      </c>
      <c r="C19" s="5">
        <v>0</v>
      </c>
      <c r="D19" s="5">
        <v>0</v>
      </c>
      <c r="E19" s="5">
        <f t="shared" si="5"/>
        <v>0</v>
      </c>
      <c r="F19" s="5">
        <v>0</v>
      </c>
      <c r="G19" s="5">
        <v>0</v>
      </c>
      <c r="H19" s="5">
        <f t="shared" si="4"/>
        <v>0</v>
      </c>
    </row>
    <row r="20" spans="1:8" ht="10.5" x14ac:dyDescent="0.2">
      <c r="A20" s="8"/>
      <c r="B20" s="12" t="s">
        <v>25</v>
      </c>
      <c r="C20" s="5">
        <v>0</v>
      </c>
      <c r="D20" s="5">
        <v>0</v>
      </c>
      <c r="E20" s="5">
        <f t="shared" si="5"/>
        <v>0</v>
      </c>
      <c r="F20" s="5">
        <v>0</v>
      </c>
      <c r="G20" s="5">
        <v>0</v>
      </c>
      <c r="H20" s="5">
        <f t="shared" si="4"/>
        <v>0</v>
      </c>
    </row>
    <row r="21" spans="1:8" ht="10.5" x14ac:dyDescent="0.2">
      <c r="A21" s="8"/>
      <c r="B21" s="12" t="s">
        <v>26</v>
      </c>
      <c r="C21" s="5">
        <v>0</v>
      </c>
      <c r="D21" s="5">
        <v>0</v>
      </c>
      <c r="E21" s="5">
        <f t="shared" si="5"/>
        <v>0</v>
      </c>
      <c r="F21" s="5">
        <v>0</v>
      </c>
      <c r="G21" s="5">
        <v>0</v>
      </c>
      <c r="H21" s="5">
        <f t="shared" si="4"/>
        <v>0</v>
      </c>
    </row>
    <row r="22" spans="1:8" ht="10.5" x14ac:dyDescent="0.2">
      <c r="A22" s="8"/>
      <c r="B22" s="12" t="s">
        <v>27</v>
      </c>
      <c r="C22" s="5">
        <v>0</v>
      </c>
      <c r="D22" s="5">
        <v>0</v>
      </c>
      <c r="E22" s="5">
        <f t="shared" si="5"/>
        <v>0</v>
      </c>
      <c r="F22" s="5">
        <v>0</v>
      </c>
      <c r="G22" s="5">
        <v>0</v>
      </c>
      <c r="H22" s="5">
        <f t="shared" si="4"/>
        <v>0</v>
      </c>
    </row>
    <row r="23" spans="1:8" ht="10.5" x14ac:dyDescent="0.2">
      <c r="A23" s="8"/>
      <c r="B23" s="12" t="s">
        <v>1</v>
      </c>
      <c r="C23" s="5">
        <v>0</v>
      </c>
      <c r="D23" s="5">
        <v>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ht="10.5" x14ac:dyDescent="0.25">
      <c r="A25" s="11" t="s">
        <v>28</v>
      </c>
      <c r="B25" s="13"/>
      <c r="C25" s="5">
        <f t="shared" ref="C25:H25" si="6">SUM(C26:C34)</f>
        <v>0</v>
      </c>
      <c r="D25" s="5">
        <f t="shared" si="6"/>
        <v>0</v>
      </c>
      <c r="E25" s="5">
        <f t="shared" si="6"/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</row>
    <row r="26" spans="1:8" ht="10.5" x14ac:dyDescent="0.2">
      <c r="A26" s="8"/>
      <c r="B26" s="12" t="s">
        <v>16</v>
      </c>
      <c r="C26" s="5">
        <v>0</v>
      </c>
      <c r="D26" s="5">
        <v>0</v>
      </c>
      <c r="E26" s="5">
        <f>C26+D26</f>
        <v>0</v>
      </c>
      <c r="F26" s="5">
        <v>0</v>
      </c>
      <c r="G26" s="5">
        <v>0</v>
      </c>
      <c r="H26" s="5">
        <f t="shared" ref="H26:H34" si="7">E26-F26</f>
        <v>0</v>
      </c>
    </row>
    <row r="27" spans="1:8" ht="10.5" x14ac:dyDescent="0.2">
      <c r="A27" s="8"/>
      <c r="B27" s="12" t="s">
        <v>13</v>
      </c>
      <c r="C27" s="5">
        <v>0</v>
      </c>
      <c r="D27" s="5">
        <v>0</v>
      </c>
      <c r="E27" s="5">
        <f t="shared" ref="E27:E34" si="8">C27+D27</f>
        <v>0</v>
      </c>
      <c r="F27" s="5">
        <v>0</v>
      </c>
      <c r="G27" s="5">
        <v>0</v>
      </c>
      <c r="H27" s="5">
        <f t="shared" si="7"/>
        <v>0</v>
      </c>
    </row>
    <row r="28" spans="1:8" ht="10.5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ht="10.5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ht="10.5" x14ac:dyDescent="0.2">
      <c r="A30" s="8"/>
      <c r="B30" s="12" t="s">
        <v>11</v>
      </c>
      <c r="C30" s="5">
        <v>0</v>
      </c>
      <c r="D30" s="5">
        <v>0</v>
      </c>
      <c r="E30" s="5">
        <f t="shared" si="8"/>
        <v>0</v>
      </c>
      <c r="F30" s="5">
        <v>0</v>
      </c>
      <c r="G30" s="5">
        <v>0</v>
      </c>
      <c r="H30" s="5">
        <f t="shared" si="7"/>
        <v>0</v>
      </c>
    </row>
    <row r="31" spans="1:8" ht="10.5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ht="10.5" x14ac:dyDescent="0.2">
      <c r="A32" s="8"/>
      <c r="B32" s="12" t="s">
        <v>3</v>
      </c>
      <c r="C32" s="5">
        <v>0</v>
      </c>
      <c r="D32" s="5">
        <v>0</v>
      </c>
      <c r="E32" s="5">
        <f t="shared" si="8"/>
        <v>0</v>
      </c>
      <c r="F32" s="5">
        <v>0</v>
      </c>
      <c r="G32" s="5">
        <v>0</v>
      </c>
      <c r="H32" s="5">
        <f t="shared" si="7"/>
        <v>0</v>
      </c>
    </row>
    <row r="33" spans="1:8" ht="10.5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ht="10.5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ht="10.5" x14ac:dyDescent="0.25">
      <c r="A36" s="11" t="s">
        <v>19</v>
      </c>
      <c r="B36" s="13"/>
      <c r="C36" s="5">
        <f t="shared" ref="C36:H36" si="9">SUM(C37:C40)</f>
        <v>0</v>
      </c>
      <c r="D36" s="5">
        <f t="shared" si="9"/>
        <v>0</v>
      </c>
      <c r="E36" s="5">
        <f t="shared" si="9"/>
        <v>0</v>
      </c>
      <c r="F36" s="5">
        <f t="shared" si="9"/>
        <v>0</v>
      </c>
      <c r="G36" s="5">
        <f t="shared" si="9"/>
        <v>0</v>
      </c>
      <c r="H36" s="5">
        <f t="shared" si="9"/>
        <v>0</v>
      </c>
    </row>
    <row r="37" spans="1:8" ht="10.5" x14ac:dyDescent="0.2">
      <c r="A37" s="8"/>
      <c r="B37" s="12" t="s">
        <v>31</v>
      </c>
      <c r="C37" s="5">
        <v>0</v>
      </c>
      <c r="D37" s="5">
        <v>0</v>
      </c>
      <c r="E37" s="5">
        <f>C37+D37</f>
        <v>0</v>
      </c>
      <c r="F37" s="5">
        <v>0</v>
      </c>
      <c r="G37" s="5">
        <v>0</v>
      </c>
      <c r="H37" s="5">
        <f t="shared" ref="H37:H40" si="10">E37-F37</f>
        <v>0</v>
      </c>
    </row>
    <row r="38" spans="1:8" ht="20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ht="10.5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ht="10.5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ht="10.5" x14ac:dyDescent="0.25">
      <c r="A42" s="16"/>
      <c r="B42" s="17" t="s">
        <v>32</v>
      </c>
      <c r="C42" s="6">
        <f t="shared" ref="C42:H42" si="12">SUM(C36+C25+C16+C6)</f>
        <v>2831000</v>
      </c>
      <c r="D42" s="6">
        <f t="shared" si="12"/>
        <v>139872</v>
      </c>
      <c r="E42" s="6">
        <f t="shared" si="12"/>
        <v>2970872</v>
      </c>
      <c r="F42" s="6">
        <f t="shared" si="12"/>
        <v>1122840.7</v>
      </c>
      <c r="G42" s="6">
        <f t="shared" si="12"/>
        <v>1122840.7</v>
      </c>
      <c r="H42" s="6">
        <f t="shared" si="12"/>
        <v>1848031.3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LEO-LAP</cp:lastModifiedBy>
  <cp:lastPrinted>2018-03-08T21:21:25Z</cp:lastPrinted>
  <dcterms:created xsi:type="dcterms:W3CDTF">2014-02-10T03:37:14Z</dcterms:created>
  <dcterms:modified xsi:type="dcterms:W3CDTF">2022-08-05T16:35:04Z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