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Cuenta Publica 3er Trimestre 2022\AGUA 3ER TRIM 2022 (PUBLICAR)\INFORMACION PRESUPUESTAL\"/>
    </mc:Choice>
  </mc:AlternateContent>
  <xr:revisionPtr revIDLastSave="0" documentId="13_ncr:1_{A6749E96-FAF2-46F0-8A42-437749DC7E14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<sst xmlns="http://schemas.openxmlformats.org/spreadsheetml/2006/main" count="18" uniqueCount="18">
  <si>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</si>
  <si>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</si>
  <si>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</si>
  <si>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</si>
  <si>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</si>
  <si>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</si>
  <si>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</si>
  <si>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</si>
  <si>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</si>
  <si>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</si>
  <si>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</si>
  <si>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</si>
  <si>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</si>
  <si>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</si>
  <si>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</si>
  <si>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</si>
  <si>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</si>
  <si>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Municipal de Agua Potable y Alcantarillado de Santiago Maravatío, Guanajuato.
Estado Analítico del Ejercicio del Presupuesto de Egresos
Clasificación Económica (por Tipo de Gasto)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</si>
</sst>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tabSelected="1" zoomScaleNormal="100" workbookViewId="0">
      <selection activeCell="A2" sqref="A2:B4"/>
    </sheetView>
  </sheetViews>
  <sheetFormatPr baseColWidth="10" defaultRowHeight="11.25" x14ac:dyDescent="0.2"/>
  <cols>
    <col min="1" max="1" width="0.33203125" style="1" customWidth="1"/>
    <col min="2" max="2" width="42.6640625" style="1" customWidth="1"/>
    <col min="3" max="3" width="14.83203125" style="1" customWidth="1"/>
    <col min="4" max="4" width="16" style="1" customWidth="1"/>
    <col min="5" max="5" width="16.5" style="1" customWidth="1"/>
    <col min="6" max="6" width="14.83203125" style="1" customWidth="1"/>
    <col min="7" max="7" width="15.5" style="1" customWidth="1"/>
    <col min="8" max="8" width="14.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5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2729440</v>
      </c>
      <c r="D5" s="10">
        <v>139872</v>
      </c>
      <c r="E5" s="10">
        <f>C5+D5</f>
        <v>2869312</v>
      </c>
      <c r="F5" s="10">
        <v>1725828.95</v>
      </c>
      <c r="G5" s="10">
        <v>1725828.95</v>
      </c>
      <c r="H5" s="10">
        <f>E5-F5</f>
        <v>1143483.05</v>
      </c>
    </row>
    <row r="6" spans="1:8" x14ac:dyDescent="0.2">
      <c r="A6" s="2"/>
      <c r="B6" s="5" t="s">
        <v>1</v>
      </c>
      <c r="C6" s="10">
        <v>101560</v>
      </c>
      <c r="D6" s="10">
        <v>0</v>
      </c>
      <c r="E6" s="10">
        <f>C6+D6</f>
        <v>101560</v>
      </c>
      <c r="F6" s="10">
        <v>55172.41</v>
      </c>
      <c r="G6" s="10">
        <v>55172.41</v>
      </c>
      <c r="H6" s="10">
        <f>E6-F6</f>
        <v>46387.59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2831000</v>
      </c>
      <c r="D10" s="9">
        <f t="shared" si="0"/>
        <v>139872</v>
      </c>
      <c r="E10" s="9">
        <f t="shared" si="0"/>
        <v>2970872</v>
      </c>
      <c r="F10" s="9">
        <f t="shared" si="0"/>
        <v>1781001.3599999999</v>
      </c>
      <c r="G10" s="9">
        <f t="shared" si="0"/>
        <v>1781001.3599999999</v>
      </c>
      <c r="H10" s="9">
        <f t="shared" si="0"/>
        <v>1189870.6400000001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2022-10-24T13:48:54Z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