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DISCIPLINA FINANCIERA\"/>
    </mc:Choice>
  </mc:AlternateContent>
  <xr:revisionPtr revIDLastSave="0" documentId="13_ncr:1_{4759029A-C400-43A7-9869-C301B0D851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D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C41" i="1" l="1"/>
  <c r="B41" i="1"/>
  <c r="G28" i="1"/>
  <c r="G45" i="1"/>
  <c r="G59" i="1"/>
  <c r="G16" i="1"/>
  <c r="G41" i="1" s="1"/>
  <c r="G37" i="1"/>
  <c r="E65" i="1"/>
  <c r="G54" i="1"/>
  <c r="D65" i="1"/>
  <c r="F65" i="1"/>
  <c r="C65" i="1"/>
  <c r="F41" i="1"/>
  <c r="D41" i="1"/>
  <c r="E41" i="1"/>
  <c r="B65" i="1"/>
  <c r="B70" i="1" s="1"/>
  <c r="E70" i="1" l="1"/>
  <c r="C70" i="1"/>
  <c r="G65" i="1"/>
  <c r="G70" i="1" s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<sst xmlns="http://schemas.openxmlformats.org/spreadsheetml/2006/main" count="75" uniqueCount="75">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</sst>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="90" zoomScaleNormal="90" workbookViewId="0">
      <selection activeCell="A17" sqref="A17"/>
    </sheetView>
  </sheetViews>
  <sheetFormatPr baseColWidth="10" defaultRowHeight="14.4" x14ac:dyDescent="0.3"/>
  <cols>
    <col min="1" max="1" width="84.5546875" customWidth="1"/>
    <col min="2" max="2" width="18.5546875" customWidth="1"/>
    <col min="3" max="3" width="16" customWidth="1"/>
    <col min="4" max="4" width="15.109375" customWidth="1"/>
    <col min="5" max="5" width="14" customWidth="1"/>
    <col min="6" max="6" width="14.33203125" customWidth="1"/>
    <col min="7" max="7" width="16.4414062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2986000</v>
      </c>
      <c r="C15" s="26">
        <v>0</v>
      </c>
      <c r="D15" s="19">
        <f t="shared" si="0"/>
        <v>2986000</v>
      </c>
      <c r="E15" s="26">
        <v>1689805.76</v>
      </c>
      <c r="F15" s="26">
        <v>1689805.76</v>
      </c>
      <c r="G15" s="19">
        <f t="shared" si="1"/>
        <v>-1296194.24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2986000</v>
      </c>
      <c r="C41" s="20">
        <f t="shared" ref="C41:G41" si="7">C9+C10+C11+C12+C13+C14+C15+C16+C28++C34+C35+C37</f>
        <v>0</v>
      </c>
      <c r="D41" s="20">
        <f t="shared" si="7"/>
        <v>2986000</v>
      </c>
      <c r="E41" s="20">
        <f t="shared" si="7"/>
        <v>1689805.76</v>
      </c>
      <c r="F41" s="20">
        <f t="shared" si="7"/>
        <v>1689805.76</v>
      </c>
      <c r="G41" s="20">
        <f t="shared" si="7"/>
        <v>-1296194.24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2986000</v>
      </c>
      <c r="C70" s="20">
        <f t="shared" ref="C70:G70" si="19">C41+C65+C67</f>
        <v>0</v>
      </c>
      <c r="D70" s="20">
        <f t="shared" si="19"/>
        <v>2986000</v>
      </c>
      <c r="E70" s="20">
        <f t="shared" si="19"/>
        <v>1689805.76</v>
      </c>
      <c r="F70" s="20">
        <f t="shared" si="19"/>
        <v>1689805.76</v>
      </c>
      <c r="G70" s="20">
        <f t="shared" si="19"/>
        <v>-1296194.24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2023-04-27T04:34:11Z</cp:lastPrinted>
  <dcterms:created xsi:type="dcterms:W3CDTF">2018-11-21T17:49:47Z</dcterms:created>
  <dcterms:modified xsi:type="dcterms:W3CDTF">2023-04-27T04:34:13Z</dcterms:modified>
</cp:coreProperties>
</file>