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AGUA 1ER (LEO)\AGUA 1ER (LEO)\INFORMACION PRESUPUESTARÌA\"/>
    </mc:Choice>
  </mc:AlternateContent>
  <xr:revisionPtr revIDLastSave="0" documentId="13_ncr:1_{F56FA2BA-DC22-4048-A9BF-7D6D8D027628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<sst xmlns="http://schemas.openxmlformats.org/spreadsheetml/2006/main" count="18" uniqueCount="18">
  <si>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</si>
  <si>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</si>
  <si>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</si>
  <si>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</si>
  <si>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</si>
  <si>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</si>
  <si>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</si>
  <si>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</si>
  <si>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</si>
  <si>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</si>
  <si>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</si>
  <si>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</si>
  <si>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</si>
  <si>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</si>
  <si>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</si>
  <si>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</si>
  <si>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</si>
  <si>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Municipal de Agua Potable y Alcantarillado de Santiago Maravatío, Guanajuato.
Estado Analítico del Ejercicio del Presupuesto de Egresos
Clasificación Económica (por Tipo de Gasto)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</si>
</sst>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0.2851562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14" t="s">
        <v>17</v>
      </c>
      <c r="B1" s="12"/>
      <c r="C1" s="12"/>
      <c r="D1" s="12"/>
      <c r="E1" s="12"/>
      <c r="F1" s="12"/>
      <c r="G1" s="12"/>
      <c r="H1" s="13"/>
    </row>
    <row r="2" spans="1:8" x14ac:dyDescent="0.2">
      <c r="A2" s="20" t="s">
        <v>6</v>
      </c>
      <c r="B2" s="17"/>
      <c r="C2" s="14" t="s">
        <v>12</v>
      </c>
      <c r="D2" s="12"/>
      <c r="E2" s="12"/>
      <c r="F2" s="12"/>
      <c r="G2" s="13"/>
      <c r="H2" s="15" t="s">
        <v>11</v>
      </c>
    </row>
    <row r="3" spans="1:8" ht="24.9" customHeight="1" x14ac:dyDescent="0.2">
      <c r="A3" s="21"/>
      <c r="B3" s="18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2"/>
      <c r="B4" s="19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2791000</v>
      </c>
      <c r="D5" s="10">
        <v>0</v>
      </c>
      <c r="E5" s="10">
        <f>C5+D5</f>
        <v>2791000</v>
      </c>
      <c r="F5" s="10">
        <v>551398.40000000002</v>
      </c>
      <c r="G5" s="10">
        <v>551398.40000000002</v>
      </c>
      <c r="H5" s="10">
        <f>E5-F5</f>
        <v>2239601.6</v>
      </c>
    </row>
    <row r="6" spans="1:8" x14ac:dyDescent="0.2">
      <c r="A6" s="2"/>
      <c r="B6" s="5" t="s">
        <v>1</v>
      </c>
      <c r="C6" s="10">
        <v>195000</v>
      </c>
      <c r="D6" s="10">
        <v>0</v>
      </c>
      <c r="E6" s="10">
        <f>C6+D6</f>
        <v>195000</v>
      </c>
      <c r="F6" s="10">
        <v>38793.08</v>
      </c>
      <c r="G6" s="10">
        <v>38793.08</v>
      </c>
      <c r="H6" s="10">
        <f>E6-F6</f>
        <v>156206.91999999998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2986000</v>
      </c>
      <c r="D10" s="9">
        <f t="shared" si="0"/>
        <v>0</v>
      </c>
      <c r="E10" s="9">
        <f t="shared" si="0"/>
        <v>2986000</v>
      </c>
      <c r="F10" s="9">
        <f t="shared" si="0"/>
        <v>590191.48</v>
      </c>
      <c r="G10" s="9">
        <f t="shared" si="0"/>
        <v>590191.48</v>
      </c>
      <c r="H10" s="9">
        <f t="shared" si="0"/>
        <v>2395808.52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2023-05-03T20:45:28Z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