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<sst xmlns="http://schemas.openxmlformats.org/spreadsheetml/2006/main" count="73" uniqueCount="57">
  <si>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</si>
  <si>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</si>
  <si>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</si>
  <si>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</si>
  <si>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</si>
  <si>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</si>
  <si>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</si>
  <si>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</si>
  <si>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</si>
  <si>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</si>
  <si>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</si>
  <si>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</si>
  <si>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</si>
  <si>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</si>
  <si>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</si>
  <si>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</si>
  <si>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</si>
  <si>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</si>
  <si>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</si>
  <si>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</si>
  <si>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</si>
  <si>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</si>
  <si>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</si>
  <si>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</si>
  <si>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</si>
  <si>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</si>
  <si>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</si>
  <si>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</si>
  <si>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</si>
  <si>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</si>
  <si>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</si>
  <si>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</si>
  <si>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</si>
  <si>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</si>
  <si>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</si>
  <si>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</si>
  <si>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</si>
  <si>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</si>
  <si>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</si>
  <si>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</si>
  <si>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</si>
  <si>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</si>
  <si>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</si>
  <si>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</si>
  <si>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</si>
  <si>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</si>
  <si>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</si>
  <si>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</si>
  <si>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</si>
  <si>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</si>
  <si>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</si>
  <si>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</si>
  <si>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</si>
  <si>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</si>
  <si>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</si>
  <si>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</si>
  <si>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Fray Nicolás P. Navarrete del Municipio de Santiago Maravatío, Guanajuato.
ESTADO DE ACTIVIDADES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</si>
</sst>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F12" sqref="F1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0.1640625" style="1" customWidth="1"/>
    <col min="4" max="4" width="1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6295.05</v>
      </c>
      <c r="D4" s="28">
        <f>SUM(D5:D11)</f>
        <v>10062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6295.05</v>
      </c>
      <c r="D11" s="30">
        <v>10062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1245917.1100000001</v>
      </c>
      <c r="D12" s="28">
        <f>SUM(D13:D14)</f>
        <v>1858763.8</v>
      </c>
      <c r="E12" s="31" t="s">
        <v>55</v>
      </c>
    </row>
    <row r="13" spans="1:5" ht="22.5" x14ac:dyDescent="0.2">
      <c r="A13" s="19"/>
      <c r="B13" s="26" t="s">
        <v>51</v>
      </c>
      <c r="C13" s="29">
        <v>87500</v>
      </c>
      <c r="D13" s="30">
        <v>175000</v>
      </c>
      <c r="E13" s="31">
        <v>4210</v>
      </c>
    </row>
    <row r="14" spans="1:5" x14ac:dyDescent="0.2">
      <c r="A14" s="19"/>
      <c r="B14" s="20" t="s">
        <v>52</v>
      </c>
      <c r="C14" s="29">
        <v>1158417.1100000001</v>
      </c>
      <c r="D14" s="30">
        <v>1683763.8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1252212.1600000001</v>
      </c>
      <c r="D22" s="3">
        <f>SUM(D4+D12+D15)</f>
        <v>1868825.8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727459.99</v>
      </c>
      <c r="D25" s="28">
        <f>SUM(D26:D28)</f>
        <v>2051519.75</v>
      </c>
      <c r="E25" s="31" t="s">
        <v>55</v>
      </c>
    </row>
    <row r="26" spans="1:5" x14ac:dyDescent="0.2">
      <c r="A26" s="19"/>
      <c r="B26" s="20" t="s">
        <v>37</v>
      </c>
      <c r="C26" s="29">
        <v>613251.5</v>
      </c>
      <c r="D26" s="30">
        <v>1379988.71</v>
      </c>
      <c r="E26" s="31">
        <v>5110</v>
      </c>
    </row>
    <row r="27" spans="1:5" x14ac:dyDescent="0.2">
      <c r="A27" s="19"/>
      <c r="B27" s="20" t="s">
        <v>16</v>
      </c>
      <c r="C27" s="29">
        <v>43123.44</v>
      </c>
      <c r="D27" s="30">
        <v>151517.82</v>
      </c>
      <c r="E27" s="31">
        <v>5120</v>
      </c>
    </row>
    <row r="28" spans="1:5" x14ac:dyDescent="0.2">
      <c r="A28" s="19"/>
      <c r="B28" s="20" t="s">
        <v>17</v>
      </c>
      <c r="C28" s="29">
        <v>71085.05</v>
      </c>
      <c r="D28" s="30">
        <v>520013.22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34557.949999999997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34557.949999999997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727459.99</v>
      </c>
      <c r="D59" s="3">
        <f>SUM(D56+D49+D43+D39+D29+D25)</f>
        <v>2086077.7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524752.17000000016</v>
      </c>
      <c r="D61" s="28">
        <f>D22-D59</f>
        <v>-217251.89999999991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2022-07-13T12:13:00Z</cp:lastPrinted>
  <dcterms:created xsi:type="dcterms:W3CDTF">2012-12-11T20:29:16Z</dcterms:created>
  <dcterms:modified xsi:type="dcterms:W3CDTF">2022-07-13T12:13:20Z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