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INFORMACION PRESUPUESTAL\"/>
    </mc:Choice>
  </mc:AlternateContent>
  <xr:revisionPtr revIDLastSave="0" documentId="13_ncr:1_{8343AA00-ABCF-437C-B4D0-064034E2DDEE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<sst xmlns="http://schemas.openxmlformats.org/spreadsheetml/2006/main" count="55" uniqueCount="33">
  <si>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</si>
  <si>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</si>
  <si>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</si>
  <si>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</si>
  <si>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</si>
  <si>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</si>
  <si>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</si>
  <si>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</si>
  <si>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</si>
  <si>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</si>
  <si>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</si>
  <si>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</si>
  <si>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</si>
  <si>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</si>
  <si>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</si>
  <si>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</si>
  <si>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</si>
  <si>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</si>
  <si>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</si>
  <si>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</si>
  <si>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</si>
  <si>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</si>
  <si>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</si>
  <si>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</si>
  <si>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</si>
  <si>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</si>
  <si>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</si>
  <si>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</si>
  <si>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</si>
  <si>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</si>
  <si>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</si>
  <si>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31120-0101 CASA DE LA CULTURA SANTIAGO M</t>
  </si>
  <si>
    <t>Casa de la Cultura Fray Nicolás P. Navarrete del Municipio de Santiago Maravatío, Guanajuato.
Estado Analítico del Ejercicio del Presupuesto de Egresos
Clasificación Administrativa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</si>
</sst>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activeCell="J35" sqref="J35"/>
    </sheetView>
  </sheetViews>
  <sheetFormatPr baseColWidth="10" defaultColWidth="12" defaultRowHeight="10" x14ac:dyDescent="0.2"/>
  <cols>
    <col min="1" max="1" width="1.33203125" style="1" customWidth="1"/>
    <col min="2" max="2" width="80.4414062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32</v>
      </c>
      <c r="B1" s="16"/>
      <c r="C1" s="16"/>
      <c r="D1" s="16"/>
      <c r="E1" s="16"/>
      <c r="F1" s="16"/>
      <c r="G1" s="16"/>
      <c r="H1" s="17"/>
    </row>
    <row r="2" spans="1:8" ht="10.5" x14ac:dyDescent="0.2">
      <c r="A2" s="20" t="s">
        <v>16</v>
      </c>
      <c r="B2" s="21"/>
      <c r="C2" s="15" t="s">
        <v>22</v>
      </c>
      <c r="D2" s="16"/>
      <c r="E2" s="16"/>
      <c r="F2" s="16"/>
      <c r="G2" s="17"/>
      <c r="H2" s="18" t="s">
        <v>21</v>
      </c>
    </row>
    <row r="3" spans="1:8" ht="25" customHeight="1" x14ac:dyDescent="0.2">
      <c r="A3" s="22"/>
      <c r="B3" s="23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19"/>
    </row>
    <row r="4" spans="1:8" ht="10.5" x14ac:dyDescent="0.2">
      <c r="A4" s="24"/>
      <c r="B4" s="25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31</v>
      </c>
      <c r="C6" s="6">
        <v>2023786.2</v>
      </c>
      <c r="D6" s="6">
        <v>189024</v>
      </c>
      <c r="E6" s="6">
        <f>C6+D6</f>
        <v>2212810.2000000002</v>
      </c>
      <c r="F6" s="6">
        <v>1319769.1299999999</v>
      </c>
      <c r="G6" s="6">
        <v>1319769.1299999999</v>
      </c>
      <c r="H6" s="6">
        <f>E6-F6</f>
        <v>893041.0700000003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30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ht="10.5" x14ac:dyDescent="0.25">
      <c r="A14" s="9"/>
      <c r="B14" s="13" t="s">
        <v>15</v>
      </c>
      <c r="C14" s="14">
        <f t="shared" ref="C14:H14" si="2">SUM(C6:C13)</f>
        <v>2023786.2</v>
      </c>
      <c r="D14" s="14">
        <f t="shared" si="2"/>
        <v>189024</v>
      </c>
      <c r="E14" s="14">
        <f t="shared" si="2"/>
        <v>2212810.2000000002</v>
      </c>
      <c r="F14" s="14">
        <f t="shared" si="2"/>
        <v>1319769.1299999999</v>
      </c>
      <c r="G14" s="14">
        <f t="shared" si="2"/>
        <v>1319769.1299999999</v>
      </c>
      <c r="H14" s="14">
        <f t="shared" si="2"/>
        <v>893041.0700000003</v>
      </c>
    </row>
    <row r="17" spans="1:8" ht="45" customHeight="1" x14ac:dyDescent="0.2">
      <c r="A17" s="15" t="s">
        <v>26</v>
      </c>
      <c r="B17" s="16"/>
      <c r="C17" s="16"/>
      <c r="D17" s="16"/>
      <c r="E17" s="16"/>
      <c r="F17" s="16"/>
      <c r="G17" s="16"/>
      <c r="H17" s="17"/>
    </row>
    <row r="18" spans="1:8" ht="10.5" x14ac:dyDescent="0.2">
      <c r="A18" s="20" t="s">
        <v>16</v>
      </c>
      <c r="B18" s="21"/>
      <c r="C18" s="15" t="s">
        <v>22</v>
      </c>
      <c r="D18" s="16"/>
      <c r="E18" s="16"/>
      <c r="F18" s="16"/>
      <c r="G18" s="17"/>
      <c r="H18" s="18" t="s">
        <v>21</v>
      </c>
    </row>
    <row r="19" spans="1:8" ht="21" x14ac:dyDescent="0.2">
      <c r="A19" s="22"/>
      <c r="B19" s="23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19"/>
    </row>
    <row r="20" spans="1:8" ht="10.5" x14ac:dyDescent="0.2">
      <c r="A20" s="24"/>
      <c r="B20" s="25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29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ht="10.5" x14ac:dyDescent="0.25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27</v>
      </c>
      <c r="B28" s="16"/>
      <c r="C28" s="16"/>
      <c r="D28" s="16"/>
      <c r="E28" s="16"/>
      <c r="F28" s="16"/>
      <c r="G28" s="16"/>
      <c r="H28" s="17"/>
    </row>
    <row r="29" spans="1:8" ht="10.5" x14ac:dyDescent="0.2">
      <c r="A29" s="20" t="s">
        <v>16</v>
      </c>
      <c r="B29" s="21"/>
      <c r="C29" s="15" t="s">
        <v>22</v>
      </c>
      <c r="D29" s="16"/>
      <c r="E29" s="16"/>
      <c r="F29" s="16"/>
      <c r="G29" s="17"/>
      <c r="H29" s="18" t="s">
        <v>21</v>
      </c>
    </row>
    <row r="30" spans="1:8" ht="21" x14ac:dyDescent="0.2">
      <c r="A30" s="22"/>
      <c r="B30" s="23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19"/>
    </row>
    <row r="31" spans="1:8" ht="10.5" x14ac:dyDescent="0.2">
      <c r="A31" s="24"/>
      <c r="B31" s="25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0</v>
      </c>
      <c r="D32" s="6">
        <v>0</v>
      </c>
      <c r="E32" s="6">
        <f t="shared" ref="E32:E38" si="6">C32+D32</f>
        <v>0</v>
      </c>
      <c r="F32" s="6">
        <v>0</v>
      </c>
      <c r="G32" s="6">
        <v>0</v>
      </c>
      <c r="H32" s="6">
        <f t="shared" ref="H32:H38" si="7">E32-F32</f>
        <v>0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ht="10.5" x14ac:dyDescent="0.25">
      <c r="A39" s="9"/>
      <c r="B39" s="13" t="s">
        <v>15</v>
      </c>
      <c r="C39" s="14">
        <f t="shared" ref="C39:H39" si="8">SUM(C32:C38)</f>
        <v>0</v>
      </c>
      <c r="D39" s="14">
        <f t="shared" si="8"/>
        <v>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0</v>
      </c>
    </row>
    <row r="41" spans="1:8" x14ac:dyDescent="0.2">
      <c r="A41" s="1" t="s">
        <v>28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2018-07-14T22:21:14Z</cp:lastPrinted>
  <dcterms:created xsi:type="dcterms:W3CDTF">2014-02-10T03:37:14Z</dcterms:created>
  <dcterms:modified xsi:type="dcterms:W3CDTF">2022-10-25T17:16:39Z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