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INFORMACION PRESUPUESTAL\"/>
    </mc:Choice>
  </mc:AlternateContent>
  <xr:revisionPtr revIDLastSave="0" documentId="13_ncr:1_{47FFBEE0-B2E0-45CA-9035-9044F822EFAD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<sst xmlns="http://schemas.openxmlformats.org/spreadsheetml/2006/main" count="45" uniqueCount="45">
  <si>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</si>
  <si>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</si>
  <si>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</si>
  <si>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</si>
  <si>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</si>
  <si>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</si>
  <si>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</si>
  <si>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</si>
  <si>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</si>
  <si>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</si>
  <si>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</si>
  <si>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</si>
  <si>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</si>
  <si>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</si>
  <si>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</si>
  <si>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</si>
  <si>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</si>
  <si>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</si>
  <si>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</si>
  <si>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</si>
  <si>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</si>
  <si>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</si>
  <si>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</si>
  <si>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</si>
  <si>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</si>
  <si>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</si>
  <si>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</si>
  <si>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</si>
  <si>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</si>
  <si>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</si>
  <si>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</si>
  <si>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</si>
  <si>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</si>
  <si>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</si>
  <si>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</si>
  <si>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</si>
  <si>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</si>
  <si>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</si>
  <si>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</si>
  <si>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</si>
  <si>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</si>
  <si>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</si>
  <si>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</si>
  <si>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</si>
  <si>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Casa de la Cultura Fray Nicolás P. Navarrete del Municipio de Santiago Maravatío, Guanajuato.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</si>
</sst>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5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ht="10.5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ht="10.5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ht="10.5" x14ac:dyDescent="0.25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ht="10.5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ht="10.5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ht="10.5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ht="10.5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ht="10.5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ht="10.5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ht="10.5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ht="10.5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ht="10.5" x14ac:dyDescent="0.25">
      <c r="A14" s="8" t="s">
        <v>9</v>
      </c>
      <c r="B14" s="10"/>
      <c r="C14" s="13">
        <f t="shared" ref="C14:H14" si="3">SUM(C15:C21)</f>
        <v>2023786.2</v>
      </c>
      <c r="D14" s="13">
        <f t="shared" si="3"/>
        <v>189024</v>
      </c>
      <c r="E14" s="13">
        <f t="shared" si="3"/>
        <v>2212810.2000000002</v>
      </c>
      <c r="F14" s="13">
        <f t="shared" si="3"/>
        <v>1319769.1299999999</v>
      </c>
      <c r="G14" s="13">
        <f t="shared" si="3"/>
        <v>1319769.1299999999</v>
      </c>
      <c r="H14" s="13">
        <f t="shared" si="3"/>
        <v>893041.0700000003</v>
      </c>
    </row>
    <row r="15" spans="1:8" ht="10.5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ht="10.5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ht="10.5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ht="10.5" x14ac:dyDescent="0.2">
      <c r="A18" s="6"/>
      <c r="B18" s="9" t="s">
        <v>24</v>
      </c>
      <c r="C18" s="4">
        <v>2023786.2</v>
      </c>
      <c r="D18" s="4">
        <v>189024</v>
      </c>
      <c r="E18" s="4">
        <f t="shared" si="5"/>
        <v>2212810.2000000002</v>
      </c>
      <c r="F18" s="4">
        <v>1319769.1299999999</v>
      </c>
      <c r="G18" s="4">
        <v>1319769.1299999999</v>
      </c>
      <c r="H18" s="4">
        <f t="shared" si="4"/>
        <v>893041.0700000003</v>
      </c>
    </row>
    <row r="19" spans="1:8" ht="10.5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ht="10.5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ht="10.5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ht="10.5" x14ac:dyDescent="0.25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0.5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ht="10.5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ht="10.5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ht="10.5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ht="10.5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ht="10.5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ht="10.5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ht="10.5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ht="10.5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ht="10.5" x14ac:dyDescent="0.25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ht="10.5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ht="10.5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ht="10.5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ht="10.5" x14ac:dyDescent="0.25">
      <c r="A37" s="11"/>
      <c r="B37" s="12" t="s">
        <v>31</v>
      </c>
      <c r="C37" s="14">
        <f t="shared" ref="C37:H37" si="12">SUM(C32+C22+C14+C5)</f>
        <v>2023786.2</v>
      </c>
      <c r="D37" s="14">
        <f t="shared" si="12"/>
        <v>189024</v>
      </c>
      <c r="E37" s="14">
        <f t="shared" si="12"/>
        <v>2212810.2000000002</v>
      </c>
      <c r="F37" s="14">
        <f t="shared" si="12"/>
        <v>1319769.1299999999</v>
      </c>
      <c r="G37" s="14">
        <f t="shared" si="12"/>
        <v>1319769.1299999999</v>
      </c>
      <c r="H37" s="14">
        <f t="shared" si="12"/>
        <v>893041.0700000003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2018-07-14T22:21:14Z</cp:lastPrinted>
  <dcterms:created xsi:type="dcterms:W3CDTF">2014-02-10T03:37:14Z</dcterms:created>
  <dcterms:modified xsi:type="dcterms:W3CDTF">2022-10-25T17:17:00Z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