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Trabajo\Cuenta Publica\CASA CULTURA 3ER TRIM 2022\INFORMACION PRESUPUESTAL\"/>
    </mc:Choice>
  </mc:AlternateContent>
  <xr:revisionPtr revIDLastSave="0" documentId="13_ncr:1_{4D8E7111-71AC-4BEF-BB4D-61BE8016C0FB}" xr6:coauthVersionLast="47" xr6:coauthVersionMax="47" xr10:uidLastSave="{00000000-0000-0000-0000-000000000000}"/>
  <bookViews>
    <workbookView xWindow="-110" yWindow="-110" windowWidth="19420" windowHeight="1030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<sst xmlns="http://schemas.openxmlformats.org/spreadsheetml/2006/main" count="18" uniqueCount="18">
  <si>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</si>
  <si>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</si>
  <si>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</si>
  <si>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</si>
  <si>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</si>
  <si>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</si>
  <si>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</si>
  <si>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</si>
  <si>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</si>
  <si>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</si>
  <si>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</si>
  <si>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</si>
  <si>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</si>
  <si>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</si>
  <si>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</si>
  <si>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</si>
  <si>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</si>
  <si>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Casa de la Cultura Fray Nicolás P. Navarrete del Municipio de Santiago Maravatío, Guanajuato.
Estado Analítico del Ejercicio del Presupuesto de Egresos
Clasificación Económica (por Tipo de Gasto)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</si>
</sst>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activeCell="C5" sqref="C5:H10"/>
    </sheetView>
  </sheetViews>
  <sheetFormatPr baseColWidth="10" defaultColWidth="12" defaultRowHeight="10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ht="10.5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ht="10.5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2023786.2</v>
      </c>
      <c r="D5" s="10">
        <v>177024</v>
      </c>
      <c r="E5" s="10">
        <f>C5+D5</f>
        <v>2200810.2000000002</v>
      </c>
      <c r="F5" s="10">
        <v>1308071.1299999999</v>
      </c>
      <c r="G5" s="10">
        <v>1308071.1299999999</v>
      </c>
      <c r="H5" s="10">
        <f>E5-F5</f>
        <v>892739.0700000003</v>
      </c>
    </row>
    <row r="6" spans="1:8" x14ac:dyDescent="0.2">
      <c r="A6" s="2"/>
      <c r="B6" s="5" t="s">
        <v>1</v>
      </c>
      <c r="C6" s="10">
        <v>0</v>
      </c>
      <c r="D6" s="10">
        <v>12000</v>
      </c>
      <c r="E6" s="10">
        <f>C6+D6</f>
        <v>12000</v>
      </c>
      <c r="F6" s="10">
        <v>11698</v>
      </c>
      <c r="G6" s="10">
        <v>11698</v>
      </c>
      <c r="H6" s="10">
        <f>E6-F6</f>
        <v>302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ht="10.5" x14ac:dyDescent="0.25">
      <c r="A10" s="6"/>
      <c r="B10" s="7" t="s">
        <v>5</v>
      </c>
      <c r="C10" s="9">
        <f t="shared" ref="C10:H10" si="0">SUM(C5+C6+C7+C8+C9)</f>
        <v>2023786.2</v>
      </c>
      <c r="D10" s="9">
        <f t="shared" si="0"/>
        <v>189024</v>
      </c>
      <c r="E10" s="9">
        <f t="shared" si="0"/>
        <v>2212810.2000000002</v>
      </c>
      <c r="F10" s="9">
        <f t="shared" si="0"/>
        <v>1319769.1299999999</v>
      </c>
      <c r="G10" s="9">
        <f t="shared" si="0"/>
        <v>1319769.1299999999</v>
      </c>
      <c r="H10" s="9">
        <f t="shared" si="0"/>
        <v>893041.0700000003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2018-07-14T22:21:14Z</cp:lastPrinted>
  <dcterms:created xsi:type="dcterms:W3CDTF">2014-02-10T03:37:14Z</dcterms:created>
  <dcterms:modified xsi:type="dcterms:W3CDTF">2022-10-25T17:17:22Z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