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4TO TRIM CASA CULTURA 2022\DISCIPLINA FINANCIERA\"/>
    </mc:Choice>
  </mc:AlternateContent>
  <xr:revisionPtr revIDLastSave="0" documentId="13_ncr:1_{FFA98510-F523-4A3B-A8B3-94661EC24B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 l="1"/>
  <c r="G9" i="2"/>
  <c r="G8" i="2" s="1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<sst xmlns="http://schemas.openxmlformats.org/spreadsheetml/2006/main" count="32" uniqueCount="25">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</sst>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2" width="18" customWidth="1"/>
    <col min="3" max="3" width="16.85546875" customWidth="1"/>
    <col min="4" max="4" width="18.42578125" customWidth="1"/>
    <col min="5" max="5" width="16.7109375" customWidth="1"/>
    <col min="6" max="6" width="17.7109375" customWidth="1"/>
    <col min="7" max="7" width="19.570312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2023786.2</v>
      </c>
      <c r="C8" s="10">
        <f t="shared" ref="C8:G8" si="0">SUM(C9:C17)</f>
        <v>191988</v>
      </c>
      <c r="D8" s="10">
        <f t="shared" si="0"/>
        <v>2215774.2000000002</v>
      </c>
      <c r="E8" s="10">
        <f t="shared" si="0"/>
        <v>2013428.33</v>
      </c>
      <c r="F8" s="10">
        <f t="shared" si="0"/>
        <v>2013428.33</v>
      </c>
      <c r="G8" s="10">
        <f t="shared" si="0"/>
        <v>202345.87000000011</v>
      </c>
    </row>
    <row r="9" spans="1:7" x14ac:dyDescent="0.25">
      <c r="A9" s="15">
        <v>3112</v>
      </c>
      <c r="B9" s="16">
        <v>2023786.2</v>
      </c>
      <c r="C9" s="16">
        <v>191988</v>
      </c>
      <c r="D9" s="11">
        <f>B9+C9</f>
        <v>2215774.2000000002</v>
      </c>
      <c r="E9" s="16">
        <v>2013428.33</v>
      </c>
      <c r="F9" s="16">
        <v>2013428.33</v>
      </c>
      <c r="G9" s="11">
        <f>D9-E9</f>
        <v>202345.87000000011</v>
      </c>
    </row>
    <row r="10" spans="1:7" x14ac:dyDescent="0.25">
      <c r="A10" s="15">
        <v>3112</v>
      </c>
      <c r="B10" s="16">
        <v>0</v>
      </c>
      <c r="C10" s="16"/>
      <c r="D10" s="11">
        <f t="shared" ref="D10:D16" si="1">B10+C10</f>
        <v>0</v>
      </c>
      <c r="E10" s="16">
        <v>0</v>
      </c>
      <c r="F10" s="16">
        <v>0</v>
      </c>
      <c r="G10" s="11">
        <f t="shared" ref="G10:G16" si="2">D10-E10</f>
        <v>0</v>
      </c>
    </row>
    <row r="11" spans="1:7" x14ac:dyDescent="0.25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25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25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25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25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25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25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25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25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25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25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25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25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2023786.2</v>
      </c>
      <c r="C28" s="13">
        <f t="shared" ref="C28:F28" si="6">C8+C18</f>
        <v>191988</v>
      </c>
      <c r="D28" s="13">
        <f>B28+C28</f>
        <v>2215774.2000000002</v>
      </c>
      <c r="E28" s="13">
        <f t="shared" si="6"/>
        <v>2013428.33</v>
      </c>
      <c r="F28" s="13">
        <f t="shared" si="6"/>
        <v>2013428.33</v>
      </c>
      <c r="G28" s="13">
        <f>D28-E28</f>
        <v>202345.87000000011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2023-01-23T00:08:52Z</cp:lastPrinted>
  <dcterms:created xsi:type="dcterms:W3CDTF">2018-11-21T18:09:30Z</dcterms:created>
  <dcterms:modified xsi:type="dcterms:W3CDTF">2023-01-25T14:13:15Z</dcterms:modified>
</cp:coreProperties>
</file>