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1D1C8F24-812D-456A-A6D3-DEBB74A1EF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<sst xmlns="http://schemas.openxmlformats.org/spreadsheetml/2006/main" count="55" uniqueCount="55">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</sst>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63" sqref="A1:C63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43872.229999999996</v>
      </c>
      <c r="C3" s="14">
        <f>C4+C13</f>
        <v>213590.62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201892.62</v>
      </c>
    </row>
    <row r="5" spans="1:3" ht="11.25" customHeight="1" x14ac:dyDescent="0.2">
      <c r="A5" s="10" t="s">
        <v>14</v>
      </c>
      <c r="B5" s="15">
        <v>0</v>
      </c>
      <c r="C5" s="15">
        <v>200856.05</v>
      </c>
    </row>
    <row r="6" spans="1:3" ht="11.25" customHeight="1" x14ac:dyDescent="0.2">
      <c r="A6" s="10" t="s">
        <v>15</v>
      </c>
      <c r="B6" s="15">
        <v>0</v>
      </c>
      <c r="C6" s="15">
        <v>1036.57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43872.229999999996</v>
      </c>
      <c r="C13" s="14">
        <f>SUM(C14:C22)</f>
        <v>11698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1358.1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11698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42514.13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10925.7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10925.7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10925.7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377402.69</v>
      </c>
      <c r="C43" s="14">
        <f>C45+C50+C57</f>
        <v>218610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377402.69</v>
      </c>
      <c r="C50" s="14">
        <f>SUM(C51:C55)</f>
        <v>218610</v>
      </c>
    </row>
    <row r="51" spans="1:3" ht="11.25" customHeight="1" x14ac:dyDescent="0.2">
      <c r="A51" s="10" t="s">
        <v>43</v>
      </c>
      <c r="B51" s="15">
        <v>377402.69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218610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2023-01-21T19:23:42Z</cp:lastPrinted>
  <dcterms:created xsi:type="dcterms:W3CDTF">2012-12-11T20:26:08Z</dcterms:created>
  <dcterms:modified xsi:type="dcterms:W3CDTF">2023-01-21T19:23:45Z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