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13_ncr:1_{544682B1-265E-41D1-B10C-25A80F27B7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<sst xmlns="http://schemas.openxmlformats.org/spreadsheetml/2006/main" count="55" uniqueCount="55">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</sst>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20" sqref="B20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0</v>
      </c>
      <c r="C3" s="19">
        <f>C4+C13</f>
        <v>173327.44</v>
      </c>
    </row>
    <row r="4" spans="1:3" ht="11.25" customHeight="1" x14ac:dyDescent="0.2">
      <c r="A4" s="9" t="s">
        <v>7</v>
      </c>
      <c r="B4" s="19">
        <f>SUM(B5:B11)</f>
        <v>0</v>
      </c>
      <c r="C4" s="19">
        <f>SUM(C5:C11)</f>
        <v>153327.44</v>
      </c>
    </row>
    <row r="5" spans="1:3" ht="11.25" customHeight="1" x14ac:dyDescent="0.2">
      <c r="A5" s="10" t="s">
        <v>14</v>
      </c>
      <c r="B5" s="20">
        <v>0</v>
      </c>
      <c r="C5" s="20">
        <v>149488.45000000001</v>
      </c>
    </row>
    <row r="6" spans="1:3" ht="11.25" customHeight="1" x14ac:dyDescent="0.2">
      <c r="A6" s="10" t="s">
        <v>15</v>
      </c>
      <c r="B6" s="20">
        <v>0</v>
      </c>
      <c r="C6" s="20">
        <v>3838.99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0</v>
      </c>
      <c r="C13" s="19">
        <f>SUM(C14:C22)</f>
        <v>20000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20000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0</v>
      </c>
      <c r="C24" s="19">
        <f>C25+C35</f>
        <v>8535.9599999999991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8535.9599999999991</v>
      </c>
    </row>
    <row r="26" spans="1:3" ht="11.25" customHeight="1" x14ac:dyDescent="0.2">
      <c r="A26" s="10" t="s">
        <v>28</v>
      </c>
      <c r="B26" s="20">
        <v>0</v>
      </c>
      <c r="C26" s="20">
        <v>8535.9599999999991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181863.40000000002</v>
      </c>
      <c r="C43" s="19">
        <f>C45+C50+C57</f>
        <v>0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181863.40000000002</v>
      </c>
      <c r="C50" s="19">
        <f>SUM(C51:C55)</f>
        <v>0</v>
      </c>
    </row>
    <row r="51" spans="1:3" ht="11.25" customHeight="1" x14ac:dyDescent="0.2">
      <c r="A51" s="10" t="s">
        <v>43</v>
      </c>
      <c r="B51" s="20">
        <v>21712.61</v>
      </c>
      <c r="C51" s="20">
        <v>0</v>
      </c>
    </row>
    <row r="52" spans="1:3" ht="11.25" customHeight="1" x14ac:dyDescent="0.2">
      <c r="A52" s="10" t="s">
        <v>44</v>
      </c>
      <c r="B52" s="20">
        <v>160150.79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2023-10-18T01:00:49Z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