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Cuenta Publica 3er Trimestre 2022\3ER TRIMESTRE DIF 2022\INFORMACION PRESUPUESTAL\"/>
    </mc:Choice>
  </mc:AlternateContent>
  <xr:revisionPtr revIDLastSave="0" documentId="13_ncr:1_{E8AF4145-9B70-4A74-9600-445C8DA53018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<sst xmlns="http://schemas.openxmlformats.org/spreadsheetml/2006/main" count="18" uniqueCount="18">
  <si>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</si>
  <si>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</si>
  <si>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</si>
  <si>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</si>
  <si>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</si>
  <si>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</si>
  <si>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</si>
  <si>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</si>
  <si>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</si>
  <si>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</si>
  <si>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</si>
  <si>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</si>
  <si>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</si>
  <si>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</si>
  <si>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</si>
  <si>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</si>
  <si>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</si>
  <si>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para el Desarrollo Integral de la Familia del Municipio de Santiago Maravatío, Gto.
Estado Analítico del Ejercicio del Presupuesto de Egresos
Clasificación Económica (por Tipo de Gasto)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</si>
</sst>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tabSelected="1" zoomScaleNormal="100" workbookViewId="0">
      <selection activeCell="H15" sqref="A1:H15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5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6411920.3099999996</v>
      </c>
      <c r="D5" s="10">
        <v>674129</v>
      </c>
      <c r="E5" s="10">
        <f>C5+D5</f>
        <v>7086049.3099999996</v>
      </c>
      <c r="F5" s="10">
        <v>4489349.37</v>
      </c>
      <c r="G5" s="10">
        <v>4489349.37</v>
      </c>
      <c r="H5" s="10">
        <f>E5-F5</f>
        <v>2596699.9399999995</v>
      </c>
    </row>
    <row r="6" spans="1:8" x14ac:dyDescent="0.2">
      <c r="A6" s="2"/>
      <c r="B6" s="5" t="s">
        <v>1</v>
      </c>
      <c r="C6" s="10">
        <v>70000</v>
      </c>
      <c r="D6" s="10">
        <v>621500</v>
      </c>
      <c r="E6" s="10">
        <f>C6+D6</f>
        <v>691500</v>
      </c>
      <c r="F6" s="10">
        <v>670626.67000000004</v>
      </c>
      <c r="G6" s="10">
        <v>670626.67000000004</v>
      </c>
      <c r="H6" s="10">
        <f>E6-F6</f>
        <v>20873.329999999958</v>
      </c>
    </row>
    <row r="7" spans="1:8" x14ac:dyDescent="0.2">
      <c r="A7" s="2"/>
      <c r="B7" s="5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2"/>
      <c r="B8" s="5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8" x14ac:dyDescent="0.2">
      <c r="A10" s="6"/>
      <c r="B10" s="7" t="s">
        <v>5</v>
      </c>
      <c r="C10" s="9">
        <f t="shared" ref="C10:H10" si="0">SUM(C5+C6+C7+C8+C9)</f>
        <v>6481920.3099999996</v>
      </c>
      <c r="D10" s="9">
        <f t="shared" si="0"/>
        <v>1295629</v>
      </c>
      <c r="E10" s="9">
        <f t="shared" si="0"/>
        <v>7777549.3099999996</v>
      </c>
      <c r="F10" s="9">
        <f t="shared" si="0"/>
        <v>5159976.04</v>
      </c>
      <c r="G10" s="9">
        <f t="shared" si="0"/>
        <v>5159976.04</v>
      </c>
      <c r="H10" s="9">
        <f t="shared" si="0"/>
        <v>2617573.2699999996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2022-10-24T03:53:37Z</cp:lastPrinted>
  <dcterms:created xsi:type="dcterms:W3CDTF">2014-02-10T03:37:14Z</dcterms:created>
  <dcterms:modified xsi:type="dcterms:W3CDTF">2022-10-26T14:03:16Z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