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DIF 1ER TRIMESTRE 2023\DISCIPLINA FINANCIERA\"/>
    </mc:Choice>
  </mc:AlternateContent>
  <xr:revisionPtr revIDLastSave="0" documentId="13_ncr:1_{59346884-519A-4A9C-99F9-CC20293BC6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G29" i="3"/>
  <c r="D29" i="3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 l="1"/>
  <c r="F42" i="3"/>
  <c r="E42" i="3"/>
  <c r="F8" i="3"/>
  <c r="F76" i="3" s="1"/>
  <c r="C42" i="3"/>
  <c r="G42" i="3"/>
  <c r="D42" i="3"/>
  <c r="B42" i="3"/>
  <c r="G8" i="3"/>
  <c r="D8" i="3"/>
  <c r="E8" i="3"/>
  <c r="B8" i="3"/>
  <c r="C76" i="3" l="1"/>
  <c r="B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<sst xmlns="http://schemas.openxmlformats.org/spreadsheetml/2006/main" count="136" uniqueCount="106">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</sst>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tabSelected="1" zoomScaleNormal="100" workbookViewId="0">
      <selection sqref="A1:XFD1"/>
    </sheetView>
  </sheetViews>
  <sheetFormatPr baseColWidth="10" defaultRowHeight="14.4"/>
  <cols>
    <col min="1" max="1" width="70.332031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28.8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6747619.0099999998</v>
      </c>
      <c r="C8" s="23">
        <f t="shared" ref="C8:G8" si="0">C9+C18+C26+C36</f>
        <v>0</v>
      </c>
      <c r="D8" s="23">
        <f t="shared" si="0"/>
        <v>6747619.0099999998</v>
      </c>
      <c r="E8" s="23">
        <f t="shared" si="0"/>
        <v>1467472.31</v>
      </c>
      <c r="F8" s="23">
        <f t="shared" si="0"/>
        <v>1467472.31</v>
      </c>
      <c r="G8" s="23">
        <f t="shared" si="0"/>
        <v>5280146.6999999993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6747619.0099999998</v>
      </c>
      <c r="C18" s="24">
        <f t="shared" ref="C18:G18" si="4">SUM(C19:C25)</f>
        <v>0</v>
      </c>
      <c r="D18" s="24">
        <f t="shared" si="4"/>
        <v>6747619.0099999998</v>
      </c>
      <c r="E18" s="24">
        <f t="shared" si="4"/>
        <v>1467472.31</v>
      </c>
      <c r="F18" s="24">
        <f t="shared" si="4"/>
        <v>1467472.31</v>
      </c>
      <c r="G18" s="24">
        <f t="shared" si="4"/>
        <v>5280146.6999999993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9">
        <v>6747619.0099999998</v>
      </c>
      <c r="C24" s="29">
        <v>0</v>
      </c>
      <c r="D24" s="24">
        <f t="shared" si="5"/>
        <v>6747619.0099999998</v>
      </c>
      <c r="E24" s="29">
        <v>1467472.31</v>
      </c>
      <c r="F24" s="29">
        <v>1467472.31</v>
      </c>
      <c r="G24" s="24">
        <f t="shared" si="6"/>
        <v>5280146.6999999993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28.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28.8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28.8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6747619.0099999998</v>
      </c>
      <c r="C76" s="25">
        <f t="shared" ref="C76:G76" si="26">C8+C42</f>
        <v>0</v>
      </c>
      <c r="D76" s="25">
        <f t="shared" si="26"/>
        <v>6747619.0099999998</v>
      </c>
      <c r="E76" s="25">
        <f t="shared" si="26"/>
        <v>1467472.31</v>
      </c>
      <c r="F76" s="25">
        <f t="shared" si="26"/>
        <v>1467472.31</v>
      </c>
      <c r="G76" s="25">
        <f t="shared" si="26"/>
        <v>5280146.6999999993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2023-04-28T20:39:06Z</cp:lastPrinted>
  <dcterms:created xsi:type="dcterms:W3CDTF">2018-11-21T18:09:30Z</dcterms:created>
  <dcterms:modified xsi:type="dcterms:W3CDTF">2023-05-04T18:47:44Z</dcterms:modified>
</cp:coreProperties>
</file>