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ED9C0C2A-BEC7-45C5-B797-8B83971CC62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B3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<sst xmlns="http://schemas.openxmlformats.org/spreadsheetml/2006/main" count="55" uniqueCount="55">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</sst>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3" sqref="B3:C5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7130704.5999999996</v>
      </c>
      <c r="C3" s="19">
        <f>C4+C13</f>
        <v>70686.89</v>
      </c>
    </row>
    <row r="4" spans="1:3" ht="11.25" customHeight="1" x14ac:dyDescent="0.2">
      <c r="A4" s="9" t="s">
        <v>7</v>
      </c>
      <c r="B4" s="19">
        <f>SUM(B5:B11)</f>
        <v>6874913.5199999996</v>
      </c>
      <c r="C4" s="19">
        <f>SUM(C5:C11)</f>
        <v>0</v>
      </c>
    </row>
    <row r="5" spans="1:3" ht="11.25" customHeight="1" x14ac:dyDescent="0.2">
      <c r="A5" s="10" t="s">
        <v>14</v>
      </c>
      <c r="B5" s="11">
        <v>84482.25</v>
      </c>
      <c r="C5" s="11">
        <v>0</v>
      </c>
    </row>
    <row r="6" spans="1:3" ht="11.25" customHeight="1" x14ac:dyDescent="0.2">
      <c r="A6" s="10" t="s">
        <v>15</v>
      </c>
      <c r="B6" s="11">
        <v>331822.75</v>
      </c>
      <c r="C6" s="11">
        <v>0</v>
      </c>
    </row>
    <row r="7" spans="1:3" ht="11.25" customHeight="1" x14ac:dyDescent="0.2">
      <c r="A7" s="10" t="s">
        <v>16</v>
      </c>
      <c r="B7" s="11">
        <v>6458608.5199999996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9">
        <f>SUM(B14:B22)</f>
        <v>255791.08</v>
      </c>
      <c r="C13" s="19">
        <f>SUM(C14:C22)</f>
        <v>70686.89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255791.08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70686.89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9">
        <f>B25+B35</f>
        <v>0</v>
      </c>
      <c r="C24" s="19">
        <f>C25+C35</f>
        <v>43342060.950000003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43342060.950000003</v>
      </c>
    </row>
    <row r="26" spans="1:3" ht="11.25" customHeight="1" x14ac:dyDescent="0.2">
      <c r="A26" s="10" t="s">
        <v>28</v>
      </c>
      <c r="B26" s="11">
        <v>0</v>
      </c>
      <c r="C26" s="11">
        <v>4380786.91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35461274.039999999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3500000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9">
        <f>B45+B50+B57</f>
        <v>6942992.5300000003</v>
      </c>
      <c r="C43" s="19">
        <f>C45+C50+C57</f>
        <v>8122223.3300000001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9">
        <f>SUM(B51:B55)</f>
        <v>6942992.5300000003</v>
      </c>
      <c r="C50" s="19">
        <f>SUM(C51:C55)</f>
        <v>8122223.3300000001</v>
      </c>
    </row>
    <row r="51" spans="1:3" ht="11.25" customHeight="1" x14ac:dyDescent="0.2">
      <c r="A51" s="10" t="s">
        <v>43</v>
      </c>
      <c r="B51" s="11">
        <v>0</v>
      </c>
      <c r="C51" s="11">
        <v>8122223.3300000001</v>
      </c>
    </row>
    <row r="52" spans="1:3" ht="11.25" customHeight="1" x14ac:dyDescent="0.2">
      <c r="A52" s="10" t="s">
        <v>44</v>
      </c>
      <c r="B52" s="11">
        <v>6942992.5300000003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2023-04-27T14:14:30Z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