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TÍTULO V\"/>
    </mc:Choice>
  </mc:AlternateContent>
  <xr:revisionPtr revIDLastSave="0" documentId="13_ncr:1_{363464FA-A56E-44BD-B6DE-BAC22097EB0E}" xr6:coauthVersionLast="47" xr6:coauthVersionMax="47" xr10:uidLastSave="{00000000-0000-0000-0000-000000000000}"/>
  <bookViews>
    <workbookView xWindow="-120" yWindow="-120" windowWidth="29040" windowHeight="15990" xr2:uid="{35056F38-BC2B-4BDB-BE07-C9F5A49F17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87" i="1" l="1"/>
  <c r="R487" i="1"/>
  <c r="Q487" i="1"/>
  <c r="P487" i="1"/>
  <c r="O487" i="1"/>
  <c r="N487" i="1"/>
  <c r="M487" i="1"/>
  <c r="L487" i="1"/>
  <c r="K487" i="1"/>
  <c r="J487" i="1"/>
  <c r="I487" i="1"/>
  <c r="H487" i="1"/>
  <c r="G4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Armonización</author>
  </authors>
  <commentList>
    <comment ref="A2" authorId="0" shapeId="0" xr:uid="{548A685C-C6F0-48EA-AC58-B26BB567C589}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10"/>
            <color indexed="81"/>
            <rFont val="Tahoma"/>
            <family val="2"/>
          </rPr>
          <t xml:space="preserve">
Su fondo deberá tener 10 digitos conforme a la matriz de fuentes de financiamiento </t>
        </r>
        <r>
          <rPr>
            <b/>
            <sz val="10"/>
            <color indexed="81"/>
            <rFont val="Tahoma"/>
            <family val="2"/>
          </rPr>
          <t>(De acuerdo a los datos previamente enviados a esta Coordinación, solo en caso de adicionar uno nuevo agragar en la pestaña correspondiente)</t>
        </r>
      </text>
    </comment>
  </commentList>
</comments>
</file>

<file path=xl/sharedStrings.xml><?xml version="1.0" encoding="utf-8"?>
<sst xmlns="http://schemas.openxmlformats.org/spreadsheetml/2006/main" count="1563" uniqueCount="221">
  <si>
    <t>UR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</si>
  <si>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</si>
  <si>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</si>
  <si>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</si>
  <si>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</si>
  <si>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</si>
  <si>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</si>
  <si>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</si>
  <si>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</si>
  <si>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</si>
  <si>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</si>
  <si>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</si>
  <si>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</si>
  <si>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</si>
  <si>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31111M360010100</t>
  </si>
  <si>
    <t>131</t>
  </si>
  <si>
    <t>E0001</t>
  </si>
  <si>
    <t>31111M360020100</t>
  </si>
  <si>
    <t>E0002</t>
  </si>
  <si>
    <t>31111M360900100</t>
  </si>
  <si>
    <t>E0019</t>
  </si>
  <si>
    <t>31111M360900200</t>
  </si>
  <si>
    <t>E0020</t>
  </si>
  <si>
    <t>31111M360900300</t>
  </si>
  <si>
    <t>E0021</t>
  </si>
  <si>
    <t>31111M360030100</t>
  </si>
  <si>
    <t>139</t>
  </si>
  <si>
    <t>E0003</t>
  </si>
  <si>
    <t>31111M360040000</t>
  </si>
  <si>
    <t>152</t>
  </si>
  <si>
    <t>M0001</t>
  </si>
  <si>
    <t>31111M360050000</t>
  </si>
  <si>
    <t>134</t>
  </si>
  <si>
    <t>O0001</t>
  </si>
  <si>
    <t>31111M360030200</t>
  </si>
  <si>
    <t>31111M360070000</t>
  </si>
  <si>
    <t>K0001</t>
  </si>
  <si>
    <t>31111M360080000</t>
  </si>
  <si>
    <t>222</t>
  </si>
  <si>
    <t>E0004</t>
  </si>
  <si>
    <t>31111M360090000</t>
  </si>
  <si>
    <t>321</t>
  </si>
  <si>
    <t>E0005</t>
  </si>
  <si>
    <t>31111M360100000</t>
  </si>
  <si>
    <t>251</t>
  </si>
  <si>
    <t>E0006</t>
  </si>
  <si>
    <t>31111M360110000</t>
  </si>
  <si>
    <t>241</t>
  </si>
  <si>
    <t>E0007</t>
  </si>
  <si>
    <t>31111M360120000</t>
  </si>
  <si>
    <t>184</t>
  </si>
  <si>
    <t>E0008</t>
  </si>
  <si>
    <t>31111M360130100</t>
  </si>
  <si>
    <t>185</t>
  </si>
  <si>
    <t>E0009</t>
  </si>
  <si>
    <t>31111M360130200</t>
  </si>
  <si>
    <t>226</t>
  </si>
  <si>
    <t>E0010</t>
  </si>
  <si>
    <t>31111M360130300</t>
  </si>
  <si>
    <t>E0011</t>
  </si>
  <si>
    <t>31111M360130400</t>
  </si>
  <si>
    <t>E0012</t>
  </si>
  <si>
    <t>31111M360130600</t>
  </si>
  <si>
    <t>E0013</t>
  </si>
  <si>
    <t>31111M360130500</t>
  </si>
  <si>
    <t>224</t>
  </si>
  <si>
    <t>E0014</t>
  </si>
  <si>
    <t>31111M360140000</t>
  </si>
  <si>
    <t>J0001</t>
  </si>
  <si>
    <t>31111M360150100</t>
  </si>
  <si>
    <t>171</t>
  </si>
  <si>
    <t>E0015</t>
  </si>
  <si>
    <t>31111M360160000</t>
  </si>
  <si>
    <t>M0002</t>
  </si>
  <si>
    <t>31111M360170000</t>
  </si>
  <si>
    <t>312</t>
  </si>
  <si>
    <t>M0003</t>
  </si>
  <si>
    <t>31111M360180000</t>
  </si>
  <si>
    <t>311</t>
  </si>
  <si>
    <t>F0001</t>
  </si>
  <si>
    <t>31111M360190000</t>
  </si>
  <si>
    <t>271</t>
  </si>
  <si>
    <t>F0002</t>
  </si>
  <si>
    <t>31111M360230000</t>
  </si>
  <si>
    <t>E0022</t>
  </si>
  <si>
    <t>31111M360220000</t>
  </si>
  <si>
    <t>P0001</t>
  </si>
  <si>
    <t>CONCEPTO</t>
  </si>
  <si>
    <t>PROGRAMA</t>
  </si>
  <si>
    <t>PARTIDA</t>
  </si>
  <si>
    <t>ÁREA FUNCIONAL</t>
  </si>
  <si>
    <t>FONDO</t>
  </si>
  <si>
    <t>AYUNTAMIENTO MUNICIPAL</t>
  </si>
  <si>
    <t>SERVICIOS PERSONALES</t>
  </si>
  <si>
    <t>DIETAS</t>
  </si>
  <si>
    <t>GRATIFICACIÓN DE FIN DE AÑO</t>
  </si>
  <si>
    <t>CUOTAS PARA EL FONDO DE AHORRO Y FONDO DE TRABAJO</t>
  </si>
  <si>
    <t>MATERIALES Y SUMINISTROS</t>
  </si>
  <si>
    <t>MATERIALES, UTILES Y EQUIPOS MENORES DE OFICINA</t>
  </si>
  <si>
    <t>MATERIALES Y ÚTILES TEC INF</t>
  </si>
  <si>
    <t>COMBUSTIBLES, LUBRICANTES Y ADITIVOS</t>
  </si>
  <si>
    <t>SERVICIOS GENERALES</t>
  </si>
  <si>
    <t>VIATICOS EN EL PAIS</t>
  </si>
  <si>
    <t>PRESIDENCIA MUNICIPAL</t>
  </si>
  <si>
    <t>SUELDOS BASE AL PERSONAL PERMANENTE</t>
  </si>
  <si>
    <t>SUELDOS DE CONFIANZA</t>
  </si>
  <si>
    <t>HONORARIOS ASIMILABLES A SALARIOS</t>
  </si>
  <si>
    <t>SUELDOS BASE AL PERSONAL EVENTUAL</t>
  </si>
  <si>
    <t>PRIMA VACACIONAL</t>
  </si>
  <si>
    <t>INDEMNIZACIONES</t>
  </si>
  <si>
    <t>MATERIAL IMPRESO E INFORMACION DIGITAL</t>
  </si>
  <si>
    <t>MATERIAL DE LIMPIEZA</t>
  </si>
  <si>
    <t>PRODUCTOS ALIMENTICIOS PARA PERSONAS</t>
  </si>
  <si>
    <t>MATERIAL ELECTRICO Y ELECTRONICO</t>
  </si>
  <si>
    <t>ARTICULOS METALICOS PARA LA CONSTRUCCION</t>
  </si>
  <si>
    <t>MEDICINAS Y PRODUCTOS FARMACEUTICOS</t>
  </si>
  <si>
    <t>VESTUARIO Y UNIFORMES</t>
  </si>
  <si>
    <t>HERRAMIENTAS MENORES</t>
  </si>
  <si>
    <t>REFACCIONES Y ACCESORIOS MENORES DE EDIFICIOS</t>
  </si>
  <si>
    <t>REF Y ACC MENRS DE MOB Y EQ DE COM Y TEC DE LA INF</t>
  </si>
  <si>
    <t>REF Y ACCESORIOS MENORES DE EQUIPO DE TRANSPORTE</t>
  </si>
  <si>
    <t>ENERGIA ELECTRICA</t>
  </si>
  <si>
    <t>AGUA</t>
  </si>
  <si>
    <t>TELEFONIA TRADICIONAL</t>
  </si>
  <si>
    <t>ARREND DE MOB Y EQ DE ADMON, EDUCACIONAL Y RECREAT</t>
  </si>
  <si>
    <t>SERV LEGALES, DE CONTAB, AUDITORIA Y RELACIONADOS</t>
  </si>
  <si>
    <t>SERVICIOS PROFESIONALES, CIENTIF Y TECN INTEGRALES</t>
  </si>
  <si>
    <t>SEGURO DE BIENES PATRIMONIALES</t>
  </si>
  <si>
    <t>CONSERVACION Y MANTENIMIENTO MENOR DE INMUEBLES</t>
  </si>
  <si>
    <t>INST REPAR Y MANT DE MOB Y EQ DE COM Y TEC DE LA I</t>
  </si>
  <si>
    <t>REPARACION Y MANTENIMIENTO DE EQUIPO DE TRANSPORTE</t>
  </si>
  <si>
    <t>DIFUS P RADIO TV Y OTRS MED D MSN SOBR PRO Y A GUB</t>
  </si>
  <si>
    <t>SERV DE CREAC Y DIF DE CONT EXCL A TRVS D INTERNET</t>
  </si>
  <si>
    <t>VIATICOS EN EL EXTRANJERO</t>
  </si>
  <si>
    <t>GASTOS DE CEREMONIAL</t>
  </si>
  <si>
    <t>GASTOS DE ORDEN SOCIAL Y CULTURAL</t>
  </si>
  <si>
    <t>SERVICIOS FUNERARIOS Y DE CEMENTERIOS</t>
  </si>
  <si>
    <t>IMPUESTOS Y DERECHOS</t>
  </si>
  <si>
    <t>SENTENCIAS Y RESOLUCIONES JUDICIALES</t>
  </si>
  <si>
    <t>PENAS, MULTAS, ACCESORIOS Y ACTUALIZACIONES</t>
  </si>
  <si>
    <t>TRANSFERENCIAS, ASIGNACIONES, SUBSIDIOS Y OTRAS AYUDAS</t>
  </si>
  <si>
    <t>TRANS OTORGADAS PARA INST PARAM (DIF)</t>
  </si>
  <si>
    <t>TRANS OTORGADAS PARA INST PARAM (CASA CULTURA)</t>
  </si>
  <si>
    <t>TRANS OTORGADAS PARA INST PARAM (SMAPASM)</t>
  </si>
  <si>
    <t>AYUDAS SOCIALES A PERSONAS</t>
  </si>
  <si>
    <t>AYUDAS SOCIALES A INSTITUCIONES DE ENSEÑANZA</t>
  </si>
  <si>
    <t>SECRETARÍA DEL AYUNTAMIENTO</t>
  </si>
  <si>
    <t>TESORERÍA MUNICIPAL</t>
  </si>
  <si>
    <t>SERVICIOS POSTALES Y TELEGRAFICOS</t>
  </si>
  <si>
    <t>ARRENDAMIENTO DE ACTIVOS INTANGIBLES</t>
  </si>
  <si>
    <t>SERVICIOS FINANCIEROS Y BANCARIOS</t>
  </si>
  <si>
    <t>IMP SOBRE NOMI Y OTRS QUE SE DERIV D UNA RELAC LAB</t>
  </si>
  <si>
    <t>BIENES MUEBLES, INMUEBLES E INTANGIBLES</t>
  </si>
  <si>
    <t>MUEBLES DE OFICINA Y ESTANTERIA</t>
  </si>
  <si>
    <t>EQUIPO DE COMPUTO Y DE TECNOLOGIAS DE LA INFORMAC</t>
  </si>
  <si>
    <t>DEUDA PÚBLICA</t>
  </si>
  <si>
    <t>AMORT DE LA DEUDA INTERNA CON INSTITUCI DE CRÉDITO</t>
  </si>
  <si>
    <t>INTERESES DE LA DEUDA INTERN CON INSTIT DE CREDITO</t>
  </si>
  <si>
    <t>CONTRALORÍA MUNICIPAL</t>
  </si>
  <si>
    <t xml:space="preserve"> DELEGACIONES</t>
  </si>
  <si>
    <t>DIRECCIÓN OBRAS PUBLICAS</t>
  </si>
  <si>
    <t>PRODUCTOS MINERALES NO METALICOS</t>
  </si>
  <si>
    <t>CEMENTO Y PRODUCTOS DE CONCRETO</t>
  </si>
  <si>
    <t>CAL, YESO Y PRODUCTOS DE YESO</t>
  </si>
  <si>
    <t>MADERA Y PRODUCTOS DE MADERA</t>
  </si>
  <si>
    <t>MATERIALES COMPLEMENTARIOS</t>
  </si>
  <si>
    <t>OTROS MATERIALES Y ARTICULOS DE CONSTRUCC Y REPARA</t>
  </si>
  <si>
    <t>FIBRAS SINTETICAS, HULES, PLASTICOS Y DERIVADOS</t>
  </si>
  <si>
    <t>REF Y ACC MENORES DE MAQUINARIA Y OTROS EQUIPOS</t>
  </si>
  <si>
    <t>ARREND DE MAQUINARIA, OTROS EQUIPOS Y HERRAMIENTAS</t>
  </si>
  <si>
    <t>SERV DE DISEÑO, ARQ, ING Y ACTIVIDADS RELACIONADAS</t>
  </si>
  <si>
    <t>FLETES Y MANIOBRAS</t>
  </si>
  <si>
    <t>INST, REPAR Y MANT DE MAQ, OTROS EQS Y HERRAMIENTA</t>
  </si>
  <si>
    <t>DIRECCIÓN DESERROLLO SOCIAL</t>
  </si>
  <si>
    <t>TRANS OTORGADAS PARA INST PARAEST PUBLICAS FINANCI</t>
  </si>
  <si>
    <t>DIRECCIÓN DESARROLLO RURAL</t>
  </si>
  <si>
    <t>SUBSIDIOS A LA INVERSION</t>
  </si>
  <si>
    <t>DIRECCIÓN DE EDUCACIÓN</t>
  </si>
  <si>
    <t>MATERIALES Y UTILES DE ENSEÑANZA</t>
  </si>
  <si>
    <t>BECAS Y OTRAS AYUDAS PARA PROGRAMAS D CAPACITACION</t>
  </si>
  <si>
    <t>DIRECCIÓN DEPORTES Y ATENCION JUVENTUD</t>
  </si>
  <si>
    <t>ARTICULOS DEPORTIVOS</t>
  </si>
  <si>
    <t>HERRAMIENTAS Y MAQUINAS-HERRAMIENTA</t>
  </si>
  <si>
    <t>COORD. UNIDAD DE ACCESO A LA INFORMACIÓN</t>
  </si>
  <si>
    <t>DIRECCIÓN DE SERVICIOS MUNICIPALES</t>
  </si>
  <si>
    <t>PRENDAS DE SEGURIDAD Y PROTECCION PERSONAL</t>
  </si>
  <si>
    <t>OTROS EQUIPOS</t>
  </si>
  <si>
    <t>DEPARTAMENTO LIMPIA</t>
  </si>
  <si>
    <t>DEPARTAMENTO PARQUES Y JARDINES</t>
  </si>
  <si>
    <t>FERTILIZANTES, PESTICIDAS Y OTROS AGROQUIMICOS</t>
  </si>
  <si>
    <t>SERVICIOS DE JARDINERIA Y FUMIGACION</t>
  </si>
  <si>
    <t>DEPARTAMENTO DE RASTRO</t>
  </si>
  <si>
    <t>DEPARTAMENTO DE PANTEONES</t>
  </si>
  <si>
    <t>DEPARTAMENTO ALUMBRADO PÚBLICO</t>
  </si>
  <si>
    <t>ALUMBRADO PÚBLICO</t>
  </si>
  <si>
    <t>SERV DE COBRANZA, INVESTIGACION CREDITICIA Y SIMIL</t>
  </si>
  <si>
    <t>JUBILADOS</t>
  </si>
  <si>
    <t>SEG PÚBLICA TRANSITO TRANSP Y PROT CIVIL</t>
  </si>
  <si>
    <t>COMPENSACIONES</t>
  </si>
  <si>
    <t>APORTACIONES PARA SEGUROS</t>
  </si>
  <si>
    <t>MATERIALES, ACCESORIOS Y SUMINISTROS MEDICOS</t>
  </si>
  <si>
    <t>MATERIALES DE SEGURIDAD PUBLICA</t>
  </si>
  <si>
    <t>PRENDAS DE PROTECC PARA SEG PUBLICA Y NACIONAL</t>
  </si>
  <si>
    <t>DIRECCIÓN IMPUESTO INMOBILIARIO</t>
  </si>
  <si>
    <t>DIRECCIÓN DE RECUSOS HUM Y EVENTOS ESPEC</t>
  </si>
  <si>
    <t>APOYOS A LA CAPACITACION DE LOS SERVIDORES PUBLIC</t>
  </si>
  <si>
    <t xml:space="preserve">SERVICIOS DE CAPACITACION </t>
  </si>
  <si>
    <t>DIRECCIÓN DE DESARROLLO ECONÓMICO</t>
  </si>
  <si>
    <t>Servicios Personales</t>
  </si>
  <si>
    <t>DIRECCIÓN DE ATENCION A LA MUJER</t>
  </si>
  <si>
    <t>COORDINACIÓN DE PROMOTORÍA</t>
  </si>
  <si>
    <t>DIRECCIÓN DE PLANEACIÓN</t>
  </si>
  <si>
    <t>FORTAMUN 2023</t>
  </si>
  <si>
    <t>FAISM 2023</t>
  </si>
  <si>
    <t>DIV DE TERRENOS Y CONSTR DE OBRAS DE URBANIZACION</t>
  </si>
  <si>
    <t>CONS D OBRS P EL ABS DE AGUA, PETRO, GS, ELE Y TEL</t>
  </si>
  <si>
    <t>SUBSIDIOS A LA PRODUCCION</t>
  </si>
  <si>
    <t>CONVENIOS 2023</t>
  </si>
  <si>
    <t>MUNICIPIO DE SANTIAGO MARAVATÍO, GUANAJUATO</t>
  </si>
  <si>
    <t>CALENDARIO MENSUAL DE EGRESOS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</si>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</sst>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10"/>
      <name val="Century Gothic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7" fillId="0" borderId="1" xfId="1" applyFont="1" applyBorder="1" applyAlignment="1">
      <alignment horizontal="right" vertical="top" wrapText="1"/>
    </xf>
    <xf numFmtId="49" fontId="1" fillId="0" borderId="0" xfId="0" applyNumberFormat="1" applyFont="1"/>
    <xf numFmtId="0" fontId="7" fillId="0" borderId="1" xfId="2" applyNumberFormat="1" applyFont="1" applyFill="1" applyBorder="1" applyAlignment="1">
      <alignment horizontal="right" vertical="center"/>
    </xf>
    <xf numFmtId="0" fontId="7" fillId="0" borderId="1" xfId="2" applyNumberFormat="1" applyFont="1" applyFill="1" applyBorder="1" applyAlignment="1">
      <alignment horizontal="right" vertical="top"/>
    </xf>
    <xf numFmtId="0" fontId="7" fillId="0" borderId="1" xfId="1" applyFont="1" applyBorder="1" applyAlignment="1">
      <alignment horizontal="right" vertical="top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49" fontId="8" fillId="0" borderId="1" xfId="0" quotePrefix="1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" fontId="11" fillId="3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right" vertical="center" wrapText="1"/>
    </xf>
    <xf numFmtId="4" fontId="17" fillId="0" borderId="1" xfId="1" applyNumberFormat="1" applyFont="1" applyBorder="1" applyAlignment="1">
      <alignment vertical="top"/>
    </xf>
    <xf numFmtId="4" fontId="7" fillId="0" borderId="1" xfId="1" applyNumberFormat="1" applyFont="1" applyBorder="1" applyAlignment="1">
      <alignment vertical="top"/>
    </xf>
    <xf numFmtId="4" fontId="1" fillId="0" borderId="1" xfId="0" applyNumberFormat="1" applyFont="1" applyBorder="1"/>
    <xf numFmtId="4" fontId="7" fillId="0" borderId="1" xfId="1" applyNumberFormat="1" applyFont="1" applyBorder="1" applyAlignment="1">
      <alignment horizontal="justify" vertical="top"/>
    </xf>
    <xf numFmtId="4" fontId="4" fillId="3" borderId="1" xfId="0" applyNumberFormat="1" applyFont="1" applyFill="1" applyBorder="1"/>
    <xf numFmtId="4" fontId="18" fillId="0" borderId="1" xfId="0" applyNumberFormat="1" applyFont="1" applyBorder="1" applyAlignment="1">
      <alignment vertical="center"/>
    </xf>
    <xf numFmtId="4" fontId="18" fillId="0" borderId="1" xfId="0" applyNumberFormat="1" applyFont="1" applyBorder="1"/>
    <xf numFmtId="4" fontId="20" fillId="3" borderId="1" xfId="0" applyNumberFormat="1" applyFont="1" applyFill="1" applyBorder="1" applyAlignment="1">
      <alignment horizontal="left"/>
    </xf>
    <xf numFmtId="4" fontId="21" fillId="0" borderId="1" xfId="0" applyNumberFormat="1" applyFont="1" applyBorder="1" applyAlignment="1">
      <alignment horizontal="left"/>
    </xf>
    <xf numFmtId="4" fontId="16" fillId="4" borderId="1" xfId="0" applyNumberFormat="1" applyFont="1" applyFill="1" applyBorder="1" applyAlignment="1">
      <alignment horizontal="center" wrapText="1"/>
    </xf>
    <xf numFmtId="4" fontId="16" fillId="4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left"/>
    </xf>
    <xf numFmtId="4" fontId="19" fillId="0" borderId="1" xfId="1" applyNumberFormat="1" applyFont="1" applyBorder="1" applyAlignment="1">
      <alignment horizontal="justify" vertical="top"/>
    </xf>
    <xf numFmtId="4" fontId="16" fillId="0" borderId="1" xfId="0" applyNumberFormat="1" applyFont="1" applyBorder="1" applyAlignment="1">
      <alignment horizontal="justify" vertical="top"/>
    </xf>
    <xf numFmtId="0" fontId="2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4" fontId="19" fillId="0" borderId="1" xfId="1" applyNumberFormat="1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</cellXfs>
  <cellStyles count="3">
    <cellStyle name="Millares 2 2" xfId="2" xr:uid="{6D992CAB-8044-41DF-BCE9-80BFEFD5C1D6}"/>
    <cellStyle name="Normal" xfId="0" builtinId="0"/>
    <cellStyle name="Normal_COG 2010" xfId="1" xr:uid="{DA057F72-80CF-4E4D-B2A3-FE25914CEE7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38100</xdr:rowOff>
    </xdr:from>
    <xdr:to>
      <xdr:col>1</xdr:col>
      <xdr:colOff>228600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6ACFBA-54DC-4588-AC60-E46BC5E490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6201" y="38100"/>
          <a:ext cx="981074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523874</xdr:colOff>
      <xdr:row>0</xdr:row>
      <xdr:rowOff>0</xdr:rowOff>
    </xdr:from>
    <xdr:to>
      <xdr:col>18</xdr:col>
      <xdr:colOff>704849</xdr:colOff>
      <xdr:row>1</xdr:row>
      <xdr:rowOff>265972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8126C8-91F1-428E-B73A-11D332D0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9" y="0"/>
          <a:ext cx="962025" cy="7326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AD8B-D581-4900-9AAA-6A72919583F2}">
  <dimension ref="A1:S487"/>
  <sheetViews>
    <sheetView tabSelected="1" workbookViewId="0">
      <selection activeCell="F20" sqref="F20"/>
    </sheetView>
  </sheetViews>
  <sheetFormatPr baseColWidth="10" defaultColWidth="11.42578125" defaultRowHeight="12" x14ac:dyDescent="0.2"/>
  <cols>
    <col min="1" max="1" width="12.42578125" style="9" customWidth="1"/>
    <col min="2" max="2" width="16.7109375" style="1" bestFit="1" customWidth="1"/>
    <col min="3" max="3" width="8.7109375" style="1" customWidth="1"/>
    <col min="4" max="4" width="8.5703125" style="1" customWidth="1"/>
    <col min="5" max="5" width="10.7109375" style="1" customWidth="1"/>
    <col min="6" max="6" width="26.85546875" style="1" customWidth="1"/>
    <col min="7" max="7" width="13" style="1" customWidth="1"/>
    <col min="8" max="12" width="11.7109375" style="1" customWidth="1"/>
    <col min="13" max="16" width="12.28515625" style="1" bestFit="1" customWidth="1"/>
    <col min="17" max="18" width="11.7109375" style="1" customWidth="1"/>
    <col min="19" max="19" width="12.28515625" style="1" bestFit="1" customWidth="1"/>
    <col min="20" max="16384" width="11.42578125" style="1"/>
  </cols>
  <sheetData>
    <row r="1" spans="1:19" ht="36.75" customHeight="1" x14ac:dyDescent="0.2">
      <c r="A1" s="40" t="s">
        <v>218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27.75" customHeight="1" x14ac:dyDescent="0.2">
      <c r="A2" s="4"/>
      <c r="B2" s="40" t="s">
        <v>219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6" x14ac:dyDescent="0.2">
      <c r="A3" s="2" t="s">
        <v>91</v>
      </c>
      <c r="B3" s="2" t="s">
        <v>0</v>
      </c>
      <c r="C3" s="2" t="s">
        <v>90</v>
      </c>
      <c r="D3" s="2" t="s">
        <v>89</v>
      </c>
      <c r="E3" s="2" t="s">
        <v>88</v>
      </c>
      <c r="F3" s="5" t="s">
        <v>87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</row>
    <row r="4" spans="1:19" ht="15" x14ac:dyDescent="0.25">
      <c r="A4" s="20"/>
      <c r="B4" s="20"/>
      <c r="C4" s="20"/>
      <c r="D4" s="20"/>
      <c r="E4" s="20"/>
      <c r="F4" s="24" t="s">
        <v>92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.75" x14ac:dyDescent="0.2">
      <c r="A5" s="20"/>
      <c r="B5" s="20"/>
      <c r="C5" s="20"/>
      <c r="D5" s="20"/>
      <c r="E5" s="21"/>
      <c r="F5" s="26" t="s">
        <v>93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" x14ac:dyDescent="0.25">
      <c r="A6" s="6">
        <v>1523811100</v>
      </c>
      <c r="B6" s="6" t="s">
        <v>14</v>
      </c>
      <c r="C6" s="7" t="s">
        <v>15</v>
      </c>
      <c r="D6" s="8">
        <v>1110</v>
      </c>
      <c r="E6" s="17" t="s">
        <v>16</v>
      </c>
      <c r="F6" s="27" t="s">
        <v>94</v>
      </c>
      <c r="G6" s="28">
        <v>3204262.8000000003</v>
      </c>
      <c r="H6" s="28">
        <v>267021.90000000002</v>
      </c>
      <c r="I6" s="28">
        <v>267021.90000000002</v>
      </c>
      <c r="J6" s="28">
        <v>267021.90000000002</v>
      </c>
      <c r="K6" s="28">
        <v>267021.90000000002</v>
      </c>
      <c r="L6" s="28">
        <v>267021.90000000002</v>
      </c>
      <c r="M6" s="28">
        <v>267021.90000000002</v>
      </c>
      <c r="N6" s="28">
        <v>267021.90000000002</v>
      </c>
      <c r="O6" s="28">
        <v>267021.90000000002</v>
      </c>
      <c r="P6" s="28">
        <v>267021.90000000002</v>
      </c>
      <c r="Q6" s="28">
        <v>267021.90000000002</v>
      </c>
      <c r="R6" s="28">
        <v>267021.90000000002</v>
      </c>
      <c r="S6" s="28">
        <v>267021.90000000002</v>
      </c>
    </row>
    <row r="7" spans="1:19" ht="15" x14ac:dyDescent="0.25">
      <c r="A7" s="6">
        <v>1523811100</v>
      </c>
      <c r="B7" s="6" t="s">
        <v>14</v>
      </c>
      <c r="C7" s="7" t="s">
        <v>15</v>
      </c>
      <c r="D7" s="8">
        <v>1323</v>
      </c>
      <c r="E7" s="17" t="s">
        <v>16</v>
      </c>
      <c r="F7" s="27" t="s">
        <v>95</v>
      </c>
      <c r="G7" s="28">
        <v>400532.85000000003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>
        <v>400532.85000000003</v>
      </c>
    </row>
    <row r="8" spans="1:19" ht="25.5" x14ac:dyDescent="0.25">
      <c r="A8" s="6">
        <v>1523811100</v>
      </c>
      <c r="B8" s="6" t="s">
        <v>14</v>
      </c>
      <c r="C8" s="7" t="s">
        <v>15</v>
      </c>
      <c r="D8" s="10">
        <v>1510</v>
      </c>
      <c r="E8" s="17" t="s">
        <v>16</v>
      </c>
      <c r="F8" s="29" t="s">
        <v>96</v>
      </c>
      <c r="G8" s="28">
        <v>266915.09000000003</v>
      </c>
      <c r="H8" s="28">
        <v>22242.92</v>
      </c>
      <c r="I8" s="28">
        <v>22242.92</v>
      </c>
      <c r="J8" s="28">
        <v>22242.92</v>
      </c>
      <c r="K8" s="28">
        <v>22242.92</v>
      </c>
      <c r="L8" s="28">
        <v>22242.92</v>
      </c>
      <c r="M8" s="28">
        <v>22242.92</v>
      </c>
      <c r="N8" s="28">
        <v>22242.92</v>
      </c>
      <c r="O8" s="28">
        <v>22242.92</v>
      </c>
      <c r="P8" s="28">
        <v>22242.92</v>
      </c>
      <c r="Q8" s="28">
        <v>22242.92</v>
      </c>
      <c r="R8" s="28">
        <v>22242.92</v>
      </c>
      <c r="S8" s="28">
        <v>22242.97</v>
      </c>
    </row>
    <row r="9" spans="1:19" ht="15" x14ac:dyDescent="0.25">
      <c r="A9" s="6"/>
      <c r="B9" s="6"/>
      <c r="C9" s="7"/>
      <c r="D9" s="10"/>
      <c r="E9" s="17"/>
      <c r="F9" s="26" t="s">
        <v>97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25.5" x14ac:dyDescent="0.25">
      <c r="A10" s="6">
        <v>1523811100</v>
      </c>
      <c r="B10" s="6" t="s">
        <v>14</v>
      </c>
      <c r="C10" s="7" t="s">
        <v>15</v>
      </c>
      <c r="D10" s="11">
        <v>2110</v>
      </c>
      <c r="E10" s="17" t="s">
        <v>16</v>
      </c>
      <c r="F10" s="29" t="s">
        <v>98</v>
      </c>
      <c r="G10" s="28">
        <v>2000</v>
      </c>
      <c r="H10" s="28"/>
      <c r="I10" s="28"/>
      <c r="J10" s="28"/>
      <c r="K10" s="28">
        <v>1000</v>
      </c>
      <c r="L10" s="28"/>
      <c r="M10" s="28"/>
      <c r="N10" s="28"/>
      <c r="O10" s="28"/>
      <c r="P10" s="28">
        <v>1000</v>
      </c>
      <c r="Q10" s="28"/>
      <c r="R10" s="28"/>
      <c r="S10" s="28"/>
    </row>
    <row r="11" spans="1:19" ht="15" x14ac:dyDescent="0.25">
      <c r="A11" s="6">
        <v>1523811100</v>
      </c>
      <c r="B11" s="6" t="s">
        <v>14</v>
      </c>
      <c r="C11" s="7" t="s">
        <v>15</v>
      </c>
      <c r="D11" s="11">
        <v>2140</v>
      </c>
      <c r="E11" s="17" t="s">
        <v>16</v>
      </c>
      <c r="F11" s="29" t="s">
        <v>99</v>
      </c>
      <c r="G11" s="28">
        <v>2000</v>
      </c>
      <c r="H11" s="28"/>
      <c r="I11" s="28"/>
      <c r="J11" s="28">
        <v>1000</v>
      </c>
      <c r="K11" s="28"/>
      <c r="L11" s="28"/>
      <c r="M11" s="28"/>
      <c r="N11" s="28"/>
      <c r="O11" s="28">
        <v>1000</v>
      </c>
      <c r="P11" s="28"/>
      <c r="Q11" s="28"/>
      <c r="R11" s="28"/>
      <c r="S11" s="28"/>
    </row>
    <row r="12" spans="1:19" ht="15" x14ac:dyDescent="0.25">
      <c r="A12" s="6">
        <v>1523811100</v>
      </c>
      <c r="B12" s="6" t="s">
        <v>14</v>
      </c>
      <c r="C12" s="7" t="s">
        <v>15</v>
      </c>
      <c r="D12" s="11">
        <v>2610</v>
      </c>
      <c r="E12" s="17" t="s">
        <v>16</v>
      </c>
      <c r="F12" s="27" t="s">
        <v>100</v>
      </c>
      <c r="G12" s="28">
        <v>15000</v>
      </c>
      <c r="H12" s="28">
        <v>1250</v>
      </c>
      <c r="I12" s="28">
        <v>1250</v>
      </c>
      <c r="J12" s="28">
        <v>1250</v>
      </c>
      <c r="K12" s="28">
        <v>1250</v>
      </c>
      <c r="L12" s="28">
        <v>1250</v>
      </c>
      <c r="M12" s="28">
        <v>1250</v>
      </c>
      <c r="N12" s="28">
        <v>1250</v>
      </c>
      <c r="O12" s="28">
        <v>1250</v>
      </c>
      <c r="P12" s="28">
        <v>1250</v>
      </c>
      <c r="Q12" s="28">
        <v>1250</v>
      </c>
      <c r="R12" s="28">
        <v>1250</v>
      </c>
      <c r="S12" s="28">
        <v>1250</v>
      </c>
    </row>
    <row r="13" spans="1:19" ht="15" x14ac:dyDescent="0.25">
      <c r="A13" s="6"/>
      <c r="B13" s="6"/>
      <c r="C13" s="7"/>
      <c r="D13" s="11"/>
      <c r="E13" s="17"/>
      <c r="F13" s="26" t="s">
        <v>101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5" x14ac:dyDescent="0.25">
      <c r="A14" s="6">
        <v>1523811100</v>
      </c>
      <c r="B14" s="6" t="s">
        <v>14</v>
      </c>
      <c r="C14" s="7" t="s">
        <v>15</v>
      </c>
      <c r="D14" s="11">
        <v>3750</v>
      </c>
      <c r="E14" s="17" t="s">
        <v>16</v>
      </c>
      <c r="F14" s="27" t="s">
        <v>102</v>
      </c>
      <c r="G14" s="28">
        <v>10000</v>
      </c>
      <c r="H14" s="28">
        <v>800</v>
      </c>
      <c r="I14" s="28">
        <v>800</v>
      </c>
      <c r="J14" s="28">
        <v>800</v>
      </c>
      <c r="K14" s="28">
        <v>800</v>
      </c>
      <c r="L14" s="28">
        <v>800</v>
      </c>
      <c r="M14" s="28">
        <v>800</v>
      </c>
      <c r="N14" s="28">
        <v>1200</v>
      </c>
      <c r="O14" s="28">
        <v>800</v>
      </c>
      <c r="P14" s="28">
        <v>800</v>
      </c>
      <c r="Q14" s="28">
        <v>800</v>
      </c>
      <c r="R14" s="28">
        <v>800</v>
      </c>
      <c r="S14" s="28">
        <v>800</v>
      </c>
    </row>
    <row r="15" spans="1:19" ht="15" x14ac:dyDescent="0.25">
      <c r="A15" s="6"/>
      <c r="B15" s="6"/>
      <c r="C15" s="7"/>
      <c r="D15" s="11"/>
      <c r="E15" s="17"/>
      <c r="F15" s="24" t="s">
        <v>103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5" x14ac:dyDescent="0.25">
      <c r="A16" s="6"/>
      <c r="B16" s="6"/>
      <c r="C16" s="7"/>
      <c r="D16" s="11"/>
      <c r="E16" s="17"/>
      <c r="F16" s="26" t="s">
        <v>93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5" x14ac:dyDescent="0.25">
      <c r="A17" s="6">
        <v>1523811100</v>
      </c>
      <c r="B17" s="6" t="s">
        <v>17</v>
      </c>
      <c r="C17" s="7" t="s">
        <v>15</v>
      </c>
      <c r="D17" s="8">
        <v>1130</v>
      </c>
      <c r="E17" s="18" t="s">
        <v>18</v>
      </c>
      <c r="F17" s="27" t="s">
        <v>104</v>
      </c>
      <c r="G17" s="28">
        <v>531895.67000000004</v>
      </c>
      <c r="H17" s="28">
        <v>44324.639999999999</v>
      </c>
      <c r="I17" s="28">
        <v>44324.639999999999</v>
      </c>
      <c r="J17" s="28">
        <v>44324.639999999999</v>
      </c>
      <c r="K17" s="28">
        <v>44324.639999999999</v>
      </c>
      <c r="L17" s="28">
        <v>44324.639999999999</v>
      </c>
      <c r="M17" s="28">
        <v>44324.639999999999</v>
      </c>
      <c r="N17" s="28">
        <v>44324.639999999999</v>
      </c>
      <c r="O17" s="28">
        <v>44324.639999999999</v>
      </c>
      <c r="P17" s="28">
        <v>44324.639999999999</v>
      </c>
      <c r="Q17" s="28">
        <v>44324.639999999999</v>
      </c>
      <c r="R17" s="28">
        <v>44324.639999999999</v>
      </c>
      <c r="S17" s="28">
        <v>44324.63</v>
      </c>
    </row>
    <row r="18" spans="1:19" ht="15" x14ac:dyDescent="0.25">
      <c r="A18" s="6">
        <v>1523811100</v>
      </c>
      <c r="B18" s="6" t="s">
        <v>17</v>
      </c>
      <c r="C18" s="7" t="s">
        <v>15</v>
      </c>
      <c r="D18" s="8">
        <v>1131</v>
      </c>
      <c r="E18" s="18" t="s">
        <v>18</v>
      </c>
      <c r="F18" s="27" t="s">
        <v>105</v>
      </c>
      <c r="G18" s="28">
        <v>208526.40000000002</v>
      </c>
      <c r="H18" s="28">
        <v>17377.2</v>
      </c>
      <c r="I18" s="28">
        <v>17377.2</v>
      </c>
      <c r="J18" s="28">
        <v>17377.2</v>
      </c>
      <c r="K18" s="28">
        <v>17377.2</v>
      </c>
      <c r="L18" s="28">
        <v>17377.2</v>
      </c>
      <c r="M18" s="28">
        <v>17377.2</v>
      </c>
      <c r="N18" s="28">
        <v>17377.2</v>
      </c>
      <c r="O18" s="28">
        <v>17377.2</v>
      </c>
      <c r="P18" s="28">
        <v>17377.2</v>
      </c>
      <c r="Q18" s="28">
        <v>17377.2</v>
      </c>
      <c r="R18" s="28">
        <v>17377.2</v>
      </c>
      <c r="S18" s="28">
        <v>17377.2</v>
      </c>
    </row>
    <row r="19" spans="1:19" ht="15" x14ac:dyDescent="0.25">
      <c r="A19" s="6">
        <v>1523811100</v>
      </c>
      <c r="B19" s="6" t="s">
        <v>17</v>
      </c>
      <c r="C19" s="7" t="s">
        <v>15</v>
      </c>
      <c r="D19" s="12">
        <v>1210</v>
      </c>
      <c r="E19" s="18" t="s">
        <v>18</v>
      </c>
      <c r="F19" s="27" t="s">
        <v>106</v>
      </c>
      <c r="G19" s="28">
        <v>300000</v>
      </c>
      <c r="H19" s="28">
        <v>25000</v>
      </c>
      <c r="I19" s="28">
        <v>25000</v>
      </c>
      <c r="J19" s="28">
        <v>25000</v>
      </c>
      <c r="K19" s="28">
        <v>25000</v>
      </c>
      <c r="L19" s="28">
        <v>25000</v>
      </c>
      <c r="M19" s="28">
        <v>25000</v>
      </c>
      <c r="N19" s="28">
        <v>25000</v>
      </c>
      <c r="O19" s="28">
        <v>25000</v>
      </c>
      <c r="P19" s="28">
        <v>25000</v>
      </c>
      <c r="Q19" s="28">
        <v>25000</v>
      </c>
      <c r="R19" s="28">
        <v>25000</v>
      </c>
      <c r="S19" s="28">
        <v>25000</v>
      </c>
    </row>
    <row r="20" spans="1:19" ht="15" x14ac:dyDescent="0.25">
      <c r="A20" s="6">
        <v>1523811100</v>
      </c>
      <c r="B20" s="6" t="s">
        <v>17</v>
      </c>
      <c r="C20" s="7" t="s">
        <v>15</v>
      </c>
      <c r="D20" s="8">
        <v>1220</v>
      </c>
      <c r="E20" s="18" t="s">
        <v>18</v>
      </c>
      <c r="F20" s="27" t="s">
        <v>107</v>
      </c>
      <c r="G20" s="28">
        <v>600000</v>
      </c>
      <c r="H20" s="28">
        <v>50000</v>
      </c>
      <c r="I20" s="28">
        <v>50000</v>
      </c>
      <c r="J20" s="28">
        <v>50000</v>
      </c>
      <c r="K20" s="28">
        <v>50000</v>
      </c>
      <c r="L20" s="28">
        <v>50000</v>
      </c>
      <c r="M20" s="28">
        <v>50000</v>
      </c>
      <c r="N20" s="28">
        <v>50000</v>
      </c>
      <c r="O20" s="28">
        <v>50000</v>
      </c>
      <c r="P20" s="28">
        <v>50000</v>
      </c>
      <c r="Q20" s="28">
        <v>50000</v>
      </c>
      <c r="R20" s="28">
        <v>50000</v>
      </c>
      <c r="S20" s="28">
        <v>50000</v>
      </c>
    </row>
    <row r="21" spans="1:19" ht="15" x14ac:dyDescent="0.25">
      <c r="A21" s="6">
        <v>1523811100</v>
      </c>
      <c r="B21" s="6" t="s">
        <v>17</v>
      </c>
      <c r="C21" s="7" t="s">
        <v>15</v>
      </c>
      <c r="D21" s="8">
        <v>1321</v>
      </c>
      <c r="E21" s="18" t="s">
        <v>18</v>
      </c>
      <c r="F21" s="27" t="s">
        <v>108</v>
      </c>
      <c r="G21" s="28">
        <v>22340.36</v>
      </c>
      <c r="H21" s="28"/>
      <c r="I21" s="28"/>
      <c r="J21" s="28"/>
      <c r="K21" s="28"/>
      <c r="L21" s="28"/>
      <c r="M21" s="28">
        <v>11170.18</v>
      </c>
      <c r="N21" s="28"/>
      <c r="O21" s="28"/>
      <c r="P21" s="28"/>
      <c r="Q21" s="28"/>
      <c r="R21" s="28"/>
      <c r="S21" s="28">
        <v>11170.18</v>
      </c>
    </row>
    <row r="22" spans="1:19" ht="15" x14ac:dyDescent="0.25">
      <c r="A22" s="6">
        <v>1523811100</v>
      </c>
      <c r="B22" s="6" t="s">
        <v>17</v>
      </c>
      <c r="C22" s="7" t="s">
        <v>15</v>
      </c>
      <c r="D22" s="8">
        <v>1323</v>
      </c>
      <c r="E22" s="18" t="s">
        <v>18</v>
      </c>
      <c r="F22" s="27" t="s">
        <v>95</v>
      </c>
      <c r="G22" s="28">
        <v>167552.76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>
        <v>167552.76</v>
      </c>
    </row>
    <row r="23" spans="1:19" ht="15" x14ac:dyDescent="0.25">
      <c r="A23" s="6">
        <v>1523811100</v>
      </c>
      <c r="B23" s="6" t="s">
        <v>17</v>
      </c>
      <c r="C23" s="7" t="s">
        <v>15</v>
      </c>
      <c r="D23" s="10">
        <v>1520</v>
      </c>
      <c r="E23" s="18" t="s">
        <v>18</v>
      </c>
      <c r="F23" s="29" t="s">
        <v>109</v>
      </c>
      <c r="G23" s="28">
        <v>528189.68999999994</v>
      </c>
      <c r="H23" s="28">
        <v>100000</v>
      </c>
      <c r="I23" s="28">
        <v>100000</v>
      </c>
      <c r="J23" s="28">
        <v>100000</v>
      </c>
      <c r="K23" s="28">
        <v>128189.69</v>
      </c>
      <c r="L23" s="28">
        <v>100000</v>
      </c>
      <c r="M23" s="28"/>
      <c r="N23" s="28"/>
      <c r="O23" s="28"/>
      <c r="P23" s="28"/>
      <c r="Q23" s="28"/>
      <c r="R23" s="28"/>
      <c r="S23" s="28"/>
    </row>
    <row r="24" spans="1:19" ht="15" x14ac:dyDescent="0.25">
      <c r="A24" s="6"/>
      <c r="B24" s="6"/>
      <c r="C24" s="7"/>
      <c r="D24" s="10"/>
      <c r="E24" s="18"/>
      <c r="F24" s="26" t="s">
        <v>97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25.5" x14ac:dyDescent="0.25">
      <c r="A25" s="6">
        <v>1523811100</v>
      </c>
      <c r="B25" s="6" t="s">
        <v>17</v>
      </c>
      <c r="C25" s="7" t="s">
        <v>15</v>
      </c>
      <c r="D25" s="11">
        <v>2110</v>
      </c>
      <c r="E25" s="18" t="s">
        <v>18</v>
      </c>
      <c r="F25" s="29" t="s">
        <v>98</v>
      </c>
      <c r="G25" s="28">
        <v>57000</v>
      </c>
      <c r="H25" s="28"/>
      <c r="I25" s="28">
        <v>5000</v>
      </c>
      <c r="J25" s="28"/>
      <c r="K25" s="28">
        <v>15000</v>
      </c>
      <c r="L25" s="28"/>
      <c r="M25" s="28"/>
      <c r="N25" s="28">
        <v>15000</v>
      </c>
      <c r="O25" s="28"/>
      <c r="P25" s="28"/>
      <c r="Q25" s="28">
        <v>15000</v>
      </c>
      <c r="R25" s="28"/>
      <c r="S25" s="28">
        <v>7000</v>
      </c>
    </row>
    <row r="26" spans="1:19" ht="15" x14ac:dyDescent="0.25">
      <c r="A26" s="6">
        <v>1523811100</v>
      </c>
      <c r="B26" s="6" t="s">
        <v>17</v>
      </c>
      <c r="C26" s="7" t="s">
        <v>15</v>
      </c>
      <c r="D26" s="11">
        <v>2140</v>
      </c>
      <c r="E26" s="18" t="s">
        <v>18</v>
      </c>
      <c r="F26" s="29" t="s">
        <v>99</v>
      </c>
      <c r="G26" s="28">
        <v>8000</v>
      </c>
      <c r="H26" s="28"/>
      <c r="I26" s="28">
        <v>2000</v>
      </c>
      <c r="J26" s="28">
        <v>2000</v>
      </c>
      <c r="K26" s="28"/>
      <c r="L26" s="28"/>
      <c r="M26" s="28">
        <v>2000</v>
      </c>
      <c r="N26" s="28"/>
      <c r="O26" s="28"/>
      <c r="P26" s="28"/>
      <c r="Q26" s="28"/>
      <c r="R26" s="28">
        <v>2000</v>
      </c>
      <c r="S26" s="28"/>
    </row>
    <row r="27" spans="1:19" ht="15" x14ac:dyDescent="0.25">
      <c r="A27" s="6">
        <v>1523811100</v>
      </c>
      <c r="B27" s="6" t="s">
        <v>17</v>
      </c>
      <c r="C27" s="7" t="s">
        <v>15</v>
      </c>
      <c r="D27" s="8">
        <v>2150</v>
      </c>
      <c r="E27" s="18" t="s">
        <v>18</v>
      </c>
      <c r="F27" s="27" t="s">
        <v>110</v>
      </c>
      <c r="G27" s="28">
        <v>20000</v>
      </c>
      <c r="H27" s="28"/>
      <c r="I27" s="28">
        <v>12000</v>
      </c>
      <c r="J27" s="28">
        <v>2000</v>
      </c>
      <c r="K27" s="28"/>
      <c r="L27" s="28"/>
      <c r="M27" s="28"/>
      <c r="N27" s="28"/>
      <c r="O27" s="28"/>
      <c r="P27" s="28">
        <v>4000</v>
      </c>
      <c r="Q27" s="28"/>
      <c r="R27" s="28">
        <v>2000</v>
      </c>
      <c r="S27" s="28"/>
    </row>
    <row r="28" spans="1:19" ht="15" x14ac:dyDescent="0.25">
      <c r="A28" s="6">
        <v>1523811100</v>
      </c>
      <c r="B28" s="6" t="s">
        <v>17</v>
      </c>
      <c r="C28" s="7" t="s">
        <v>15</v>
      </c>
      <c r="D28" s="8">
        <v>2160</v>
      </c>
      <c r="E28" s="18" t="s">
        <v>18</v>
      </c>
      <c r="F28" s="27" t="s">
        <v>111</v>
      </c>
      <c r="G28" s="28">
        <v>40000</v>
      </c>
      <c r="H28" s="28">
        <v>2000</v>
      </c>
      <c r="I28" s="28">
        <v>11000</v>
      </c>
      <c r="J28" s="28"/>
      <c r="K28" s="28"/>
      <c r="L28" s="28">
        <v>5000</v>
      </c>
      <c r="M28" s="28"/>
      <c r="N28" s="28"/>
      <c r="O28" s="28">
        <v>8000</v>
      </c>
      <c r="P28" s="28"/>
      <c r="Q28" s="28">
        <v>7000</v>
      </c>
      <c r="R28" s="28"/>
      <c r="S28" s="28">
        <v>7000</v>
      </c>
    </row>
    <row r="29" spans="1:19" ht="15" x14ac:dyDescent="0.25">
      <c r="A29" s="6">
        <v>1523811100</v>
      </c>
      <c r="B29" s="6" t="s">
        <v>17</v>
      </c>
      <c r="C29" s="7" t="s">
        <v>15</v>
      </c>
      <c r="D29" s="11">
        <v>2210</v>
      </c>
      <c r="E29" s="18" t="s">
        <v>18</v>
      </c>
      <c r="F29" s="27" t="s">
        <v>112</v>
      </c>
      <c r="G29" s="28">
        <v>140000</v>
      </c>
      <c r="H29" s="28"/>
      <c r="I29" s="28">
        <v>30000</v>
      </c>
      <c r="J29" s="28">
        <v>10000</v>
      </c>
      <c r="K29" s="28">
        <v>10000</v>
      </c>
      <c r="L29" s="28">
        <v>10000</v>
      </c>
      <c r="M29" s="28">
        <v>10000</v>
      </c>
      <c r="N29" s="28">
        <v>10000</v>
      </c>
      <c r="O29" s="28">
        <v>10000</v>
      </c>
      <c r="P29" s="28">
        <v>15000</v>
      </c>
      <c r="Q29" s="28">
        <v>15000</v>
      </c>
      <c r="R29" s="28">
        <v>10000</v>
      </c>
      <c r="S29" s="28">
        <v>10000</v>
      </c>
    </row>
    <row r="30" spans="1:19" ht="15" x14ac:dyDescent="0.25">
      <c r="A30" s="6">
        <v>1523811100</v>
      </c>
      <c r="B30" s="6" t="s">
        <v>17</v>
      </c>
      <c r="C30" s="7" t="s">
        <v>15</v>
      </c>
      <c r="D30" s="8">
        <v>2460</v>
      </c>
      <c r="E30" s="18" t="s">
        <v>18</v>
      </c>
      <c r="F30" s="27" t="s">
        <v>113</v>
      </c>
      <c r="G30" s="28">
        <v>10000</v>
      </c>
      <c r="H30" s="28"/>
      <c r="I30" s="28"/>
      <c r="J30" s="28">
        <v>2000</v>
      </c>
      <c r="K30" s="28"/>
      <c r="L30" s="28">
        <v>2000</v>
      </c>
      <c r="M30" s="28"/>
      <c r="N30" s="28"/>
      <c r="O30" s="28">
        <v>2000</v>
      </c>
      <c r="P30" s="28"/>
      <c r="Q30" s="28">
        <v>2000</v>
      </c>
      <c r="R30" s="28"/>
      <c r="S30" s="28">
        <v>2000</v>
      </c>
    </row>
    <row r="31" spans="1:19" ht="15" x14ac:dyDescent="0.25">
      <c r="A31" s="6">
        <v>1523811100</v>
      </c>
      <c r="B31" s="6" t="s">
        <v>17</v>
      </c>
      <c r="C31" s="7" t="s">
        <v>15</v>
      </c>
      <c r="D31" s="8">
        <v>2470</v>
      </c>
      <c r="E31" s="18" t="s">
        <v>18</v>
      </c>
      <c r="F31" s="27" t="s">
        <v>114</v>
      </c>
      <c r="G31" s="28">
        <v>5000</v>
      </c>
      <c r="H31" s="28"/>
      <c r="I31" s="28"/>
      <c r="J31" s="28"/>
      <c r="K31" s="28"/>
      <c r="L31" s="28"/>
      <c r="M31" s="28">
        <v>2500</v>
      </c>
      <c r="N31" s="28"/>
      <c r="O31" s="28"/>
      <c r="P31" s="28"/>
      <c r="Q31" s="28"/>
      <c r="R31" s="28">
        <v>2500</v>
      </c>
      <c r="S31" s="28"/>
    </row>
    <row r="32" spans="1:19" ht="15" x14ac:dyDescent="0.25">
      <c r="A32" s="6">
        <v>1523811100</v>
      </c>
      <c r="B32" s="6" t="s">
        <v>17</v>
      </c>
      <c r="C32" s="7" t="s">
        <v>15</v>
      </c>
      <c r="D32" s="8">
        <v>2530</v>
      </c>
      <c r="E32" s="18" t="s">
        <v>18</v>
      </c>
      <c r="F32" s="27" t="s">
        <v>115</v>
      </c>
      <c r="G32" s="28">
        <v>200000</v>
      </c>
      <c r="H32" s="28">
        <v>2000</v>
      </c>
      <c r="I32" s="28">
        <v>20000</v>
      </c>
      <c r="J32" s="28">
        <v>20000</v>
      </c>
      <c r="K32" s="28">
        <v>20000</v>
      </c>
      <c r="L32" s="28">
        <v>18000</v>
      </c>
      <c r="M32" s="28">
        <v>16000</v>
      </c>
      <c r="N32" s="28">
        <v>16000</v>
      </c>
      <c r="O32" s="28">
        <v>16000</v>
      </c>
      <c r="P32" s="28">
        <v>16000</v>
      </c>
      <c r="Q32" s="28">
        <v>16000</v>
      </c>
      <c r="R32" s="28">
        <v>16000</v>
      </c>
      <c r="S32" s="28">
        <v>24000</v>
      </c>
    </row>
    <row r="33" spans="1:19" ht="15" x14ac:dyDescent="0.25">
      <c r="A33" s="6">
        <v>1523811100</v>
      </c>
      <c r="B33" s="6" t="s">
        <v>17</v>
      </c>
      <c r="C33" s="7" t="s">
        <v>15</v>
      </c>
      <c r="D33" s="11">
        <v>2610</v>
      </c>
      <c r="E33" s="18" t="s">
        <v>18</v>
      </c>
      <c r="F33" s="27" t="s">
        <v>100</v>
      </c>
      <c r="G33" s="28">
        <v>180000</v>
      </c>
      <c r="H33" s="28">
        <v>15000</v>
      </c>
      <c r="I33" s="28">
        <v>15000</v>
      </c>
      <c r="J33" s="28">
        <v>15000</v>
      </c>
      <c r="K33" s="28">
        <v>15000</v>
      </c>
      <c r="L33" s="28">
        <v>15000</v>
      </c>
      <c r="M33" s="28">
        <v>15000</v>
      </c>
      <c r="N33" s="28">
        <v>15000</v>
      </c>
      <c r="O33" s="28">
        <v>15000</v>
      </c>
      <c r="P33" s="28">
        <v>15000</v>
      </c>
      <c r="Q33" s="28">
        <v>15000</v>
      </c>
      <c r="R33" s="28">
        <v>15000</v>
      </c>
      <c r="S33" s="28">
        <v>15000</v>
      </c>
    </row>
    <row r="34" spans="1:19" ht="15" x14ac:dyDescent="0.25">
      <c r="A34" s="6">
        <v>1523811100</v>
      </c>
      <c r="B34" s="6" t="s">
        <v>17</v>
      </c>
      <c r="C34" s="7" t="s">
        <v>15</v>
      </c>
      <c r="D34" s="8">
        <v>2710</v>
      </c>
      <c r="E34" s="18" t="s">
        <v>18</v>
      </c>
      <c r="F34" s="27" t="s">
        <v>116</v>
      </c>
      <c r="G34" s="28">
        <v>80000</v>
      </c>
      <c r="H34" s="28"/>
      <c r="I34" s="28"/>
      <c r="J34" s="28"/>
      <c r="K34" s="28"/>
      <c r="L34" s="28"/>
      <c r="M34" s="28"/>
      <c r="N34" s="28"/>
      <c r="O34" s="28"/>
      <c r="P34" s="28">
        <v>80000</v>
      </c>
      <c r="Q34" s="28"/>
      <c r="R34" s="28"/>
      <c r="S34" s="28"/>
    </row>
    <row r="35" spans="1:19" ht="15" x14ac:dyDescent="0.25">
      <c r="A35" s="6">
        <v>1523811100</v>
      </c>
      <c r="B35" s="6" t="s">
        <v>17</v>
      </c>
      <c r="C35" s="7" t="s">
        <v>15</v>
      </c>
      <c r="D35" s="8">
        <v>2910</v>
      </c>
      <c r="E35" s="18" t="s">
        <v>18</v>
      </c>
      <c r="F35" s="27" t="s">
        <v>117</v>
      </c>
      <c r="G35" s="28">
        <v>4000</v>
      </c>
      <c r="H35" s="28"/>
      <c r="I35" s="28"/>
      <c r="J35" s="28"/>
      <c r="K35" s="28"/>
      <c r="L35" s="28"/>
      <c r="M35" s="28"/>
      <c r="N35" s="28">
        <v>2000</v>
      </c>
      <c r="O35" s="28"/>
      <c r="P35" s="28"/>
      <c r="Q35" s="28"/>
      <c r="R35" s="28">
        <v>2000</v>
      </c>
      <c r="S35" s="28"/>
    </row>
    <row r="36" spans="1:19" ht="15" x14ac:dyDescent="0.25">
      <c r="A36" s="6">
        <v>1523811100</v>
      </c>
      <c r="B36" s="6" t="s">
        <v>17</v>
      </c>
      <c r="C36" s="7" t="s">
        <v>15</v>
      </c>
      <c r="D36" s="8">
        <v>2920</v>
      </c>
      <c r="E36" s="18" t="s">
        <v>18</v>
      </c>
      <c r="F36" s="27" t="s">
        <v>118</v>
      </c>
      <c r="G36" s="28">
        <v>4000</v>
      </c>
      <c r="H36" s="28"/>
      <c r="I36" s="28"/>
      <c r="J36" s="28"/>
      <c r="K36" s="28"/>
      <c r="L36" s="28">
        <v>2000</v>
      </c>
      <c r="M36" s="28"/>
      <c r="N36" s="28"/>
      <c r="O36" s="28"/>
      <c r="P36" s="28"/>
      <c r="Q36" s="28">
        <v>2000</v>
      </c>
      <c r="R36" s="28"/>
      <c r="S36" s="28"/>
    </row>
    <row r="37" spans="1:19" ht="15" x14ac:dyDescent="0.25">
      <c r="A37" s="6">
        <v>1523811100</v>
      </c>
      <c r="B37" s="6" t="s">
        <v>17</v>
      </c>
      <c r="C37" s="7" t="s">
        <v>15</v>
      </c>
      <c r="D37" s="8">
        <v>2940</v>
      </c>
      <c r="E37" s="18" t="s">
        <v>18</v>
      </c>
      <c r="F37" s="27" t="s">
        <v>119</v>
      </c>
      <c r="G37" s="28">
        <v>10000</v>
      </c>
      <c r="H37" s="28"/>
      <c r="I37" s="28"/>
      <c r="J37" s="28">
        <v>3000</v>
      </c>
      <c r="K37" s="28"/>
      <c r="L37" s="28"/>
      <c r="M37" s="28"/>
      <c r="N37" s="28">
        <v>3000</v>
      </c>
      <c r="O37" s="28"/>
      <c r="P37" s="28"/>
      <c r="Q37" s="28"/>
      <c r="R37" s="28">
        <v>4000</v>
      </c>
      <c r="S37" s="28"/>
    </row>
    <row r="38" spans="1:19" ht="15" x14ac:dyDescent="0.25">
      <c r="A38" s="6">
        <v>1523811100</v>
      </c>
      <c r="B38" s="6" t="s">
        <v>17</v>
      </c>
      <c r="C38" s="7" t="s">
        <v>15</v>
      </c>
      <c r="D38" s="8">
        <v>2960</v>
      </c>
      <c r="E38" s="18" t="s">
        <v>18</v>
      </c>
      <c r="F38" s="27" t="s">
        <v>120</v>
      </c>
      <c r="G38" s="28">
        <v>85400</v>
      </c>
      <c r="H38" s="28"/>
      <c r="I38" s="28"/>
      <c r="J38" s="28">
        <v>26000</v>
      </c>
      <c r="K38" s="28"/>
      <c r="L38" s="28"/>
      <c r="M38" s="28">
        <v>15000</v>
      </c>
      <c r="N38" s="28"/>
      <c r="O38" s="28">
        <v>25000</v>
      </c>
      <c r="P38" s="28"/>
      <c r="Q38" s="28"/>
      <c r="R38" s="28">
        <v>19400</v>
      </c>
      <c r="S38" s="28"/>
    </row>
    <row r="39" spans="1:19" ht="15" x14ac:dyDescent="0.25">
      <c r="A39" s="6"/>
      <c r="B39" s="6"/>
      <c r="C39" s="7"/>
      <c r="D39" s="8"/>
      <c r="E39" s="18"/>
      <c r="F39" s="26" t="s">
        <v>101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15" x14ac:dyDescent="0.25">
      <c r="A40" s="6">
        <v>1123100000</v>
      </c>
      <c r="B40" s="6" t="s">
        <v>17</v>
      </c>
      <c r="C40" s="7" t="s">
        <v>15</v>
      </c>
      <c r="D40" s="11">
        <v>3110</v>
      </c>
      <c r="E40" s="18" t="s">
        <v>18</v>
      </c>
      <c r="F40" s="27" t="s">
        <v>121</v>
      </c>
      <c r="G40" s="28">
        <v>550000</v>
      </c>
      <c r="H40" s="28">
        <v>75000</v>
      </c>
      <c r="I40" s="28">
        <v>12000</v>
      </c>
      <c r="J40" s="28">
        <v>80000</v>
      </c>
      <c r="K40" s="28">
        <v>10000</v>
      </c>
      <c r="L40" s="28">
        <v>85000</v>
      </c>
      <c r="M40" s="28">
        <v>12000</v>
      </c>
      <c r="N40" s="28">
        <v>80000</v>
      </c>
      <c r="O40" s="28">
        <v>12000</v>
      </c>
      <c r="P40" s="28">
        <v>85000</v>
      </c>
      <c r="Q40" s="28">
        <v>12000</v>
      </c>
      <c r="R40" s="28">
        <v>75000</v>
      </c>
      <c r="S40" s="28">
        <v>12000</v>
      </c>
    </row>
    <row r="41" spans="1:19" ht="15" x14ac:dyDescent="0.25">
      <c r="A41" s="6">
        <v>1123100000</v>
      </c>
      <c r="B41" s="6" t="s">
        <v>17</v>
      </c>
      <c r="C41" s="7" t="s">
        <v>15</v>
      </c>
      <c r="D41" s="11">
        <v>3130</v>
      </c>
      <c r="E41" s="18" t="s">
        <v>18</v>
      </c>
      <c r="F41" s="27" t="s">
        <v>122</v>
      </c>
      <c r="G41" s="28">
        <v>30000</v>
      </c>
      <c r="H41" s="28">
        <v>30000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5" x14ac:dyDescent="0.25">
      <c r="A42" s="6">
        <v>1123100000</v>
      </c>
      <c r="B42" s="6" t="s">
        <v>17</v>
      </c>
      <c r="C42" s="7" t="s">
        <v>15</v>
      </c>
      <c r="D42" s="11">
        <v>3140</v>
      </c>
      <c r="E42" s="18" t="s">
        <v>18</v>
      </c>
      <c r="F42" s="27" t="s">
        <v>123</v>
      </c>
      <c r="G42" s="28">
        <v>130000</v>
      </c>
      <c r="H42" s="28">
        <v>10000</v>
      </c>
      <c r="I42" s="28">
        <v>10000</v>
      </c>
      <c r="J42" s="28">
        <v>11000</v>
      </c>
      <c r="K42" s="28">
        <v>11000</v>
      </c>
      <c r="L42" s="28">
        <v>11000</v>
      </c>
      <c r="M42" s="28">
        <v>11000</v>
      </c>
      <c r="N42" s="28">
        <v>11000</v>
      </c>
      <c r="O42" s="28">
        <v>11000</v>
      </c>
      <c r="P42" s="28">
        <v>11000</v>
      </c>
      <c r="Q42" s="28">
        <v>11000</v>
      </c>
      <c r="R42" s="28">
        <v>11000</v>
      </c>
      <c r="S42" s="28">
        <v>11000</v>
      </c>
    </row>
    <row r="43" spans="1:19" ht="15" x14ac:dyDescent="0.25">
      <c r="A43" s="6">
        <v>1123100000</v>
      </c>
      <c r="B43" s="6" t="s">
        <v>17</v>
      </c>
      <c r="C43" s="7" t="s">
        <v>15</v>
      </c>
      <c r="D43" s="11">
        <v>3230</v>
      </c>
      <c r="E43" s="18" t="s">
        <v>18</v>
      </c>
      <c r="F43" s="27" t="s">
        <v>124</v>
      </c>
      <c r="G43" s="28">
        <v>120000</v>
      </c>
      <c r="H43" s="28">
        <v>10000</v>
      </c>
      <c r="I43" s="28">
        <v>10000</v>
      </c>
      <c r="J43" s="28">
        <v>10000</v>
      </c>
      <c r="K43" s="28">
        <v>10000</v>
      </c>
      <c r="L43" s="28">
        <v>10000</v>
      </c>
      <c r="M43" s="28">
        <v>10000</v>
      </c>
      <c r="N43" s="28">
        <v>10000</v>
      </c>
      <c r="O43" s="28">
        <v>10000</v>
      </c>
      <c r="P43" s="28">
        <v>10000</v>
      </c>
      <c r="Q43" s="28">
        <v>10000</v>
      </c>
      <c r="R43" s="28">
        <v>10000</v>
      </c>
      <c r="S43" s="28">
        <v>10000</v>
      </c>
    </row>
    <row r="44" spans="1:19" ht="25.5" x14ac:dyDescent="0.25">
      <c r="A44" s="6">
        <v>1123100000</v>
      </c>
      <c r="B44" s="6" t="s">
        <v>17</v>
      </c>
      <c r="C44" s="7" t="s">
        <v>15</v>
      </c>
      <c r="D44" s="11">
        <v>3310</v>
      </c>
      <c r="E44" s="18" t="s">
        <v>18</v>
      </c>
      <c r="F44" s="29" t="s">
        <v>125</v>
      </c>
      <c r="G44" s="28">
        <v>350000</v>
      </c>
      <c r="H44" s="28"/>
      <c r="I44" s="28"/>
      <c r="J44" s="28"/>
      <c r="K44" s="28">
        <v>100000</v>
      </c>
      <c r="L44" s="28"/>
      <c r="M44" s="28"/>
      <c r="N44" s="28">
        <v>100000</v>
      </c>
      <c r="O44" s="28"/>
      <c r="P44" s="28">
        <v>75000</v>
      </c>
      <c r="Q44" s="28"/>
      <c r="R44" s="28">
        <v>75000</v>
      </c>
      <c r="S44" s="28"/>
    </row>
    <row r="45" spans="1:19" ht="15" x14ac:dyDescent="0.25">
      <c r="A45" s="6">
        <v>1123100000</v>
      </c>
      <c r="B45" s="6" t="s">
        <v>17</v>
      </c>
      <c r="C45" s="7" t="s">
        <v>15</v>
      </c>
      <c r="D45" s="8">
        <v>3390</v>
      </c>
      <c r="E45" s="18" t="s">
        <v>18</v>
      </c>
      <c r="F45" s="27" t="s">
        <v>126</v>
      </c>
      <c r="G45" s="28">
        <v>50000</v>
      </c>
      <c r="H45" s="28"/>
      <c r="I45" s="28"/>
      <c r="J45" s="28"/>
      <c r="K45" s="28"/>
      <c r="L45" s="28">
        <v>25000</v>
      </c>
      <c r="M45" s="28"/>
      <c r="N45" s="28"/>
      <c r="O45" s="28">
        <v>25000</v>
      </c>
      <c r="P45" s="28"/>
      <c r="Q45" s="28"/>
      <c r="R45" s="28"/>
      <c r="S45" s="28"/>
    </row>
    <row r="46" spans="1:19" ht="15" x14ac:dyDescent="0.25">
      <c r="A46" s="6">
        <v>1123100000</v>
      </c>
      <c r="B46" s="6" t="s">
        <v>17</v>
      </c>
      <c r="C46" s="7" t="s">
        <v>15</v>
      </c>
      <c r="D46" s="8">
        <v>3450</v>
      </c>
      <c r="E46" s="18" t="s">
        <v>18</v>
      </c>
      <c r="F46" s="27" t="s">
        <v>127</v>
      </c>
      <c r="G46" s="28">
        <v>60000</v>
      </c>
      <c r="H46" s="28"/>
      <c r="I46" s="28"/>
      <c r="J46" s="28"/>
      <c r="K46" s="28">
        <v>20000</v>
      </c>
      <c r="L46" s="28"/>
      <c r="M46" s="28"/>
      <c r="N46" s="28">
        <v>40000</v>
      </c>
      <c r="O46" s="28"/>
      <c r="P46" s="28"/>
      <c r="Q46" s="28"/>
      <c r="R46" s="28"/>
      <c r="S46" s="28"/>
    </row>
    <row r="47" spans="1:19" ht="15" x14ac:dyDescent="0.25">
      <c r="A47" s="6">
        <v>1123100000</v>
      </c>
      <c r="B47" s="6" t="s">
        <v>17</v>
      </c>
      <c r="C47" s="7" t="s">
        <v>15</v>
      </c>
      <c r="D47" s="8">
        <v>3510</v>
      </c>
      <c r="E47" s="18" t="s">
        <v>18</v>
      </c>
      <c r="F47" s="27" t="s">
        <v>128</v>
      </c>
      <c r="G47" s="28">
        <v>15000</v>
      </c>
      <c r="H47" s="28"/>
      <c r="I47" s="28"/>
      <c r="J47" s="28">
        <v>5000</v>
      </c>
      <c r="K47" s="28"/>
      <c r="L47" s="28"/>
      <c r="M47" s="28">
        <v>5000</v>
      </c>
      <c r="N47" s="28"/>
      <c r="O47" s="28"/>
      <c r="P47" s="28">
        <v>5000</v>
      </c>
      <c r="Q47" s="28"/>
      <c r="R47" s="28"/>
      <c r="S47" s="28"/>
    </row>
    <row r="48" spans="1:19" ht="15" x14ac:dyDescent="0.25">
      <c r="A48" s="6">
        <v>1123100000</v>
      </c>
      <c r="B48" s="6" t="s">
        <v>17</v>
      </c>
      <c r="C48" s="7" t="s">
        <v>15</v>
      </c>
      <c r="D48" s="8">
        <v>3530</v>
      </c>
      <c r="E48" s="18" t="s">
        <v>18</v>
      </c>
      <c r="F48" s="27" t="s">
        <v>129</v>
      </c>
      <c r="G48" s="28">
        <v>20000</v>
      </c>
      <c r="H48" s="28"/>
      <c r="I48" s="28"/>
      <c r="J48" s="28">
        <v>5000</v>
      </c>
      <c r="K48" s="28"/>
      <c r="L48" s="28"/>
      <c r="M48" s="28"/>
      <c r="N48" s="28">
        <v>5000</v>
      </c>
      <c r="O48" s="28"/>
      <c r="P48" s="28"/>
      <c r="Q48" s="28">
        <v>5000</v>
      </c>
      <c r="R48" s="28"/>
      <c r="S48" s="28">
        <v>5000</v>
      </c>
    </row>
    <row r="49" spans="1:19" ht="15" x14ac:dyDescent="0.25">
      <c r="A49" s="6">
        <v>1123100000</v>
      </c>
      <c r="B49" s="6" t="s">
        <v>17</v>
      </c>
      <c r="C49" s="7" t="s">
        <v>15</v>
      </c>
      <c r="D49" s="8">
        <v>3550</v>
      </c>
      <c r="E49" s="18" t="s">
        <v>18</v>
      </c>
      <c r="F49" s="27" t="s">
        <v>130</v>
      </c>
      <c r="G49" s="28">
        <v>130000</v>
      </c>
      <c r="H49" s="28"/>
      <c r="I49" s="28">
        <v>20000</v>
      </c>
      <c r="J49" s="28"/>
      <c r="K49" s="28">
        <v>20000</v>
      </c>
      <c r="L49" s="28"/>
      <c r="M49" s="28">
        <v>20000</v>
      </c>
      <c r="N49" s="28"/>
      <c r="O49" s="28">
        <v>20000</v>
      </c>
      <c r="P49" s="28"/>
      <c r="Q49" s="28">
        <v>20000</v>
      </c>
      <c r="R49" s="28"/>
      <c r="S49" s="28">
        <v>30000</v>
      </c>
    </row>
    <row r="50" spans="1:19" ht="15" x14ac:dyDescent="0.25">
      <c r="A50" s="6">
        <v>1123100000</v>
      </c>
      <c r="B50" s="6" t="s">
        <v>17</v>
      </c>
      <c r="C50" s="7" t="s">
        <v>15</v>
      </c>
      <c r="D50" s="8">
        <v>3610</v>
      </c>
      <c r="E50" s="18" t="s">
        <v>18</v>
      </c>
      <c r="F50" s="27" t="s">
        <v>131</v>
      </c>
      <c r="G50" s="28">
        <v>60000</v>
      </c>
      <c r="H50" s="28">
        <v>5000</v>
      </c>
      <c r="I50" s="28">
        <v>5000</v>
      </c>
      <c r="J50" s="28">
        <v>5000</v>
      </c>
      <c r="K50" s="28">
        <v>5000</v>
      </c>
      <c r="L50" s="28">
        <v>5000</v>
      </c>
      <c r="M50" s="28">
        <v>5000</v>
      </c>
      <c r="N50" s="28">
        <v>5000</v>
      </c>
      <c r="O50" s="28">
        <v>5000</v>
      </c>
      <c r="P50" s="28">
        <v>5000</v>
      </c>
      <c r="Q50" s="28">
        <v>5000</v>
      </c>
      <c r="R50" s="28">
        <v>5000</v>
      </c>
      <c r="S50" s="28">
        <v>5000</v>
      </c>
    </row>
    <row r="51" spans="1:19" ht="15" x14ac:dyDescent="0.25">
      <c r="A51" s="6">
        <v>1123100000</v>
      </c>
      <c r="B51" s="6" t="s">
        <v>17</v>
      </c>
      <c r="C51" s="7" t="s">
        <v>15</v>
      </c>
      <c r="D51" s="8">
        <v>3660</v>
      </c>
      <c r="E51" s="18" t="s">
        <v>18</v>
      </c>
      <c r="F51" s="27" t="s">
        <v>132</v>
      </c>
      <c r="G51" s="28">
        <v>5000</v>
      </c>
      <c r="H51" s="28"/>
      <c r="I51" s="28"/>
      <c r="J51" s="28"/>
      <c r="K51" s="28"/>
      <c r="L51" s="28"/>
      <c r="M51" s="28"/>
      <c r="N51" s="28">
        <v>5000</v>
      </c>
      <c r="O51" s="28"/>
      <c r="P51" s="28"/>
      <c r="Q51" s="28"/>
      <c r="R51" s="28"/>
      <c r="S51" s="28"/>
    </row>
    <row r="52" spans="1:19" ht="15" x14ac:dyDescent="0.25">
      <c r="A52" s="6">
        <v>1123100000</v>
      </c>
      <c r="B52" s="6" t="s">
        <v>17</v>
      </c>
      <c r="C52" s="7" t="s">
        <v>15</v>
      </c>
      <c r="D52" s="11">
        <v>3750</v>
      </c>
      <c r="E52" s="18" t="s">
        <v>18</v>
      </c>
      <c r="F52" s="27" t="s">
        <v>102</v>
      </c>
      <c r="G52" s="28">
        <v>60000</v>
      </c>
      <c r="H52" s="28">
        <v>5000</v>
      </c>
      <c r="I52" s="28">
        <v>5000</v>
      </c>
      <c r="J52" s="28">
        <v>5000</v>
      </c>
      <c r="K52" s="28">
        <v>5000</v>
      </c>
      <c r="L52" s="28">
        <v>5000</v>
      </c>
      <c r="M52" s="28">
        <v>5000</v>
      </c>
      <c r="N52" s="28">
        <v>5000</v>
      </c>
      <c r="O52" s="28">
        <v>5000</v>
      </c>
      <c r="P52" s="28">
        <v>5000</v>
      </c>
      <c r="Q52" s="28">
        <v>5000</v>
      </c>
      <c r="R52" s="28">
        <v>5000</v>
      </c>
      <c r="S52" s="28">
        <v>5000</v>
      </c>
    </row>
    <row r="53" spans="1:19" ht="15" x14ac:dyDescent="0.25">
      <c r="A53" s="6">
        <v>1123100000</v>
      </c>
      <c r="B53" s="6" t="s">
        <v>17</v>
      </c>
      <c r="C53" s="7" t="s">
        <v>15</v>
      </c>
      <c r="D53" s="11">
        <v>3760</v>
      </c>
      <c r="E53" s="18" t="s">
        <v>18</v>
      </c>
      <c r="F53" s="27" t="s">
        <v>133</v>
      </c>
      <c r="G53" s="28">
        <v>20000</v>
      </c>
      <c r="H53" s="28"/>
      <c r="I53" s="28"/>
      <c r="J53" s="28"/>
      <c r="K53" s="28"/>
      <c r="L53" s="28"/>
      <c r="M53" s="28"/>
      <c r="N53" s="28">
        <v>10000</v>
      </c>
      <c r="O53" s="28"/>
      <c r="P53" s="28"/>
      <c r="Q53" s="28"/>
      <c r="R53" s="28"/>
      <c r="S53" s="28">
        <v>10000</v>
      </c>
    </row>
    <row r="54" spans="1:19" ht="15" x14ac:dyDescent="0.25">
      <c r="A54" s="6">
        <v>1523811100</v>
      </c>
      <c r="B54" s="6" t="s">
        <v>17</v>
      </c>
      <c r="C54" s="7" t="s">
        <v>15</v>
      </c>
      <c r="D54" s="11">
        <v>3810</v>
      </c>
      <c r="E54" s="18" t="s">
        <v>18</v>
      </c>
      <c r="F54" s="27" t="s">
        <v>134</v>
      </c>
      <c r="G54" s="28">
        <v>200000</v>
      </c>
      <c r="H54" s="28"/>
      <c r="I54" s="28"/>
      <c r="J54" s="28"/>
      <c r="K54" s="28"/>
      <c r="L54" s="28"/>
      <c r="M54" s="28"/>
      <c r="N54" s="28"/>
      <c r="O54" s="28"/>
      <c r="P54" s="28">
        <v>200000</v>
      </c>
      <c r="Q54" s="28"/>
      <c r="R54" s="28"/>
      <c r="S54" s="28"/>
    </row>
    <row r="55" spans="1:19" ht="15" x14ac:dyDescent="0.25">
      <c r="A55" s="6">
        <v>1523811100</v>
      </c>
      <c r="B55" s="6" t="s">
        <v>17</v>
      </c>
      <c r="C55" s="7" t="s">
        <v>15</v>
      </c>
      <c r="D55" s="8">
        <v>3820</v>
      </c>
      <c r="E55" s="18" t="s">
        <v>18</v>
      </c>
      <c r="F55" s="27" t="s">
        <v>135</v>
      </c>
      <c r="G55" s="28">
        <v>3000000</v>
      </c>
      <c r="H55" s="28">
        <v>20000</v>
      </c>
      <c r="I55" s="28">
        <v>20000</v>
      </c>
      <c r="J55" s="28">
        <v>25000</v>
      </c>
      <c r="K55" s="28">
        <v>60000</v>
      </c>
      <c r="L55" s="28">
        <v>230000</v>
      </c>
      <c r="M55" s="28">
        <v>190000</v>
      </c>
      <c r="N55" s="28">
        <v>1100000</v>
      </c>
      <c r="O55" s="28">
        <v>200000</v>
      </c>
      <c r="P55" s="28">
        <v>230000</v>
      </c>
      <c r="Q55" s="28">
        <v>100000</v>
      </c>
      <c r="R55" s="28">
        <v>125000</v>
      </c>
      <c r="S55" s="28">
        <v>700000</v>
      </c>
    </row>
    <row r="56" spans="1:19" ht="15" x14ac:dyDescent="0.25">
      <c r="A56" s="6">
        <v>1123100000</v>
      </c>
      <c r="B56" s="6" t="s">
        <v>17</v>
      </c>
      <c r="C56" s="7" t="s">
        <v>15</v>
      </c>
      <c r="D56" s="8">
        <v>3820</v>
      </c>
      <c r="E56" s="18" t="s">
        <v>18</v>
      </c>
      <c r="F56" s="27" t="s">
        <v>135</v>
      </c>
      <c r="G56" s="28">
        <v>1000000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1000000</v>
      </c>
    </row>
    <row r="57" spans="1:19" ht="15" x14ac:dyDescent="0.25">
      <c r="A57" s="6">
        <v>1523811100</v>
      </c>
      <c r="B57" s="6" t="s">
        <v>17</v>
      </c>
      <c r="C57" s="7" t="s">
        <v>15</v>
      </c>
      <c r="D57" s="8">
        <v>3910</v>
      </c>
      <c r="E57" s="18" t="s">
        <v>18</v>
      </c>
      <c r="F57" s="27" t="s">
        <v>136</v>
      </c>
      <c r="G57" s="28">
        <v>91000</v>
      </c>
      <c r="H57" s="28"/>
      <c r="I57" s="28">
        <v>9000</v>
      </c>
      <c r="J57" s="28">
        <v>8000</v>
      </c>
      <c r="K57" s="28">
        <v>8000</v>
      </c>
      <c r="L57" s="28">
        <v>8000</v>
      </c>
      <c r="M57" s="28">
        <v>8000</v>
      </c>
      <c r="N57" s="28">
        <v>8000</v>
      </c>
      <c r="O57" s="28">
        <v>8000</v>
      </c>
      <c r="P57" s="28">
        <v>8000</v>
      </c>
      <c r="Q57" s="28">
        <v>8000</v>
      </c>
      <c r="R57" s="28">
        <v>9000</v>
      </c>
      <c r="S57" s="28">
        <v>9000</v>
      </c>
    </row>
    <row r="58" spans="1:19" ht="15" x14ac:dyDescent="0.25">
      <c r="A58" s="6">
        <v>1523811100</v>
      </c>
      <c r="B58" s="6" t="s">
        <v>17</v>
      </c>
      <c r="C58" s="7" t="s">
        <v>15</v>
      </c>
      <c r="D58" s="11">
        <v>3920</v>
      </c>
      <c r="E58" s="18" t="s">
        <v>18</v>
      </c>
      <c r="F58" s="27" t="s">
        <v>137</v>
      </c>
      <c r="G58" s="28">
        <v>35000</v>
      </c>
      <c r="H58" s="28">
        <v>2500</v>
      </c>
      <c r="I58" s="28">
        <v>2500</v>
      </c>
      <c r="J58" s="28">
        <v>2500</v>
      </c>
      <c r="K58" s="28">
        <v>2500</v>
      </c>
      <c r="L58" s="28">
        <v>2500</v>
      </c>
      <c r="M58" s="28">
        <v>7500</v>
      </c>
      <c r="N58" s="28">
        <v>2500</v>
      </c>
      <c r="O58" s="28">
        <v>2500</v>
      </c>
      <c r="P58" s="28">
        <v>2500</v>
      </c>
      <c r="Q58" s="28">
        <v>2500</v>
      </c>
      <c r="R58" s="28">
        <v>2500</v>
      </c>
      <c r="S58" s="28">
        <v>2500</v>
      </c>
    </row>
    <row r="59" spans="1:19" ht="15" x14ac:dyDescent="0.25">
      <c r="A59" s="6">
        <v>1523811100</v>
      </c>
      <c r="B59" s="6" t="s">
        <v>17</v>
      </c>
      <c r="C59" s="7" t="s">
        <v>15</v>
      </c>
      <c r="D59" s="8">
        <v>3940</v>
      </c>
      <c r="E59" s="18" t="s">
        <v>18</v>
      </c>
      <c r="F59" s="27" t="s">
        <v>138</v>
      </c>
      <c r="G59" s="28">
        <v>335325.2</v>
      </c>
      <c r="H59" s="28"/>
      <c r="I59" s="28"/>
      <c r="J59" s="28">
        <v>335325.2</v>
      </c>
      <c r="K59" s="28"/>
      <c r="L59" s="28"/>
      <c r="M59" s="28"/>
      <c r="N59" s="28"/>
      <c r="O59" s="28"/>
      <c r="P59" s="28"/>
      <c r="Q59" s="28"/>
      <c r="R59" s="28"/>
      <c r="S59" s="28"/>
    </row>
    <row r="60" spans="1:19" ht="15" x14ac:dyDescent="0.25">
      <c r="A60" s="6">
        <v>1523840100</v>
      </c>
      <c r="B60" s="6" t="s">
        <v>17</v>
      </c>
      <c r="C60" s="7" t="s">
        <v>15</v>
      </c>
      <c r="D60" s="8">
        <v>3940</v>
      </c>
      <c r="E60" s="18" t="s">
        <v>18</v>
      </c>
      <c r="F60" s="27" t="s">
        <v>138</v>
      </c>
      <c r="G60" s="28">
        <v>833000</v>
      </c>
      <c r="H60" s="28"/>
      <c r="I60" s="28"/>
      <c r="J60" s="28"/>
      <c r="K60" s="28"/>
      <c r="L60" s="28"/>
      <c r="M60" s="28">
        <v>388000</v>
      </c>
      <c r="N60" s="28"/>
      <c r="O60" s="28"/>
      <c r="P60" s="28"/>
      <c r="Q60" s="28"/>
      <c r="R60" s="28"/>
      <c r="S60" s="28">
        <v>445000</v>
      </c>
    </row>
    <row r="61" spans="1:19" ht="15" x14ac:dyDescent="0.25">
      <c r="A61" s="6">
        <v>1623840100</v>
      </c>
      <c r="B61" s="6" t="s">
        <v>17</v>
      </c>
      <c r="C61" s="7" t="s">
        <v>15</v>
      </c>
      <c r="D61" s="8">
        <v>3940</v>
      </c>
      <c r="E61" s="18" t="s">
        <v>18</v>
      </c>
      <c r="F61" s="27" t="s">
        <v>138</v>
      </c>
      <c r="G61" s="28">
        <v>300000</v>
      </c>
      <c r="H61" s="28"/>
      <c r="I61" s="28"/>
      <c r="J61" s="28"/>
      <c r="K61" s="28"/>
      <c r="L61" s="28"/>
      <c r="M61" s="28">
        <v>104000</v>
      </c>
      <c r="N61" s="28"/>
      <c r="O61" s="28"/>
      <c r="P61" s="28"/>
      <c r="Q61" s="28"/>
      <c r="R61" s="28"/>
      <c r="S61" s="28">
        <v>196000</v>
      </c>
    </row>
    <row r="62" spans="1:19" ht="15" x14ac:dyDescent="0.25">
      <c r="A62" s="6">
        <v>1523811100</v>
      </c>
      <c r="B62" s="6" t="s">
        <v>17</v>
      </c>
      <c r="C62" s="7" t="s">
        <v>15</v>
      </c>
      <c r="D62" s="8">
        <v>3950</v>
      </c>
      <c r="E62" s="18" t="s">
        <v>18</v>
      </c>
      <c r="F62" s="27" t="s">
        <v>139</v>
      </c>
      <c r="G62" s="28">
        <v>10000</v>
      </c>
      <c r="H62" s="28"/>
      <c r="I62" s="28">
        <v>1000</v>
      </c>
      <c r="J62" s="28">
        <v>1000</v>
      </c>
      <c r="K62" s="28">
        <v>1000</v>
      </c>
      <c r="L62" s="28">
        <v>1000</v>
      </c>
      <c r="M62" s="28">
        <v>1000</v>
      </c>
      <c r="N62" s="28">
        <v>1000</v>
      </c>
      <c r="O62" s="28">
        <v>1000</v>
      </c>
      <c r="P62" s="28">
        <v>1000</v>
      </c>
      <c r="Q62" s="28">
        <v>1000</v>
      </c>
      <c r="R62" s="28">
        <v>1000</v>
      </c>
      <c r="S62" s="28"/>
    </row>
    <row r="63" spans="1:19" ht="15" x14ac:dyDescent="0.25">
      <c r="A63" s="6"/>
      <c r="B63" s="6"/>
      <c r="C63" s="7"/>
      <c r="D63" s="8"/>
      <c r="E63" s="18"/>
      <c r="F63" s="42" t="s">
        <v>140</v>
      </c>
      <c r="G63" s="43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ht="15" x14ac:dyDescent="0.25">
      <c r="A64" s="6">
        <v>1523811100</v>
      </c>
      <c r="B64" s="6" t="s">
        <v>19</v>
      </c>
      <c r="C64" s="7">
        <v>268</v>
      </c>
      <c r="D64" s="11">
        <v>4230</v>
      </c>
      <c r="E64" s="18" t="s">
        <v>20</v>
      </c>
      <c r="F64" s="27" t="s">
        <v>141</v>
      </c>
      <c r="G64" s="28">
        <v>4908619.01</v>
      </c>
      <c r="H64" s="28">
        <v>533134.91</v>
      </c>
      <c r="I64" s="28">
        <v>533134.91</v>
      </c>
      <c r="J64" s="28">
        <v>533134.91</v>
      </c>
      <c r="K64" s="28">
        <v>533134.91</v>
      </c>
      <c r="L64" s="28">
        <v>533134.91</v>
      </c>
      <c r="M64" s="28">
        <v>533134.91</v>
      </c>
      <c r="N64" s="28">
        <v>533134.91</v>
      </c>
      <c r="O64" s="28">
        <v>533134.91</v>
      </c>
      <c r="P64" s="28">
        <v>533134.91</v>
      </c>
      <c r="Q64" s="28">
        <v>110404.82</v>
      </c>
      <c r="R64" s="28"/>
      <c r="S64" s="28"/>
    </row>
    <row r="65" spans="1:19" ht="15" x14ac:dyDescent="0.25">
      <c r="A65" s="6">
        <v>1123100000</v>
      </c>
      <c r="B65" s="6" t="s">
        <v>19</v>
      </c>
      <c r="C65" s="7">
        <v>268</v>
      </c>
      <c r="D65" s="11">
        <v>4230</v>
      </c>
      <c r="E65" s="18" t="s">
        <v>20</v>
      </c>
      <c r="F65" s="27" t="s">
        <v>141</v>
      </c>
      <c r="G65" s="28">
        <v>1489000</v>
      </c>
      <c r="H65" s="28"/>
      <c r="I65" s="28"/>
      <c r="J65" s="28"/>
      <c r="K65" s="28"/>
      <c r="L65" s="28"/>
      <c r="M65" s="28"/>
      <c r="N65" s="28"/>
      <c r="O65" s="28"/>
      <c r="P65" s="28"/>
      <c r="Q65" s="28">
        <v>422730.09</v>
      </c>
      <c r="R65" s="28">
        <v>533134.91</v>
      </c>
      <c r="S65" s="28">
        <v>533135</v>
      </c>
    </row>
    <row r="66" spans="1:19" ht="15" x14ac:dyDescent="0.25">
      <c r="A66" s="6">
        <v>1523811100</v>
      </c>
      <c r="B66" s="13" t="s">
        <v>21</v>
      </c>
      <c r="C66" s="7">
        <v>242</v>
      </c>
      <c r="D66" s="11">
        <v>4230</v>
      </c>
      <c r="E66" s="18" t="s">
        <v>22</v>
      </c>
      <c r="F66" s="27" t="s">
        <v>142</v>
      </c>
      <c r="G66" s="28">
        <v>1825725.51</v>
      </c>
      <c r="H66" s="28">
        <v>152143.79</v>
      </c>
      <c r="I66" s="28">
        <v>152143.79</v>
      </c>
      <c r="J66" s="28">
        <v>152143.79</v>
      </c>
      <c r="K66" s="28">
        <v>152143.79</v>
      </c>
      <c r="L66" s="28">
        <v>152143.79</v>
      </c>
      <c r="M66" s="28">
        <v>152143.79</v>
      </c>
      <c r="N66" s="28">
        <v>152143.79</v>
      </c>
      <c r="O66" s="28">
        <v>152143.79</v>
      </c>
      <c r="P66" s="28">
        <v>152143.79</v>
      </c>
      <c r="Q66" s="28">
        <v>152143.79</v>
      </c>
      <c r="R66" s="28">
        <v>152143.79</v>
      </c>
      <c r="S66" s="28">
        <v>152143.82</v>
      </c>
    </row>
    <row r="67" spans="1:19" ht="15" x14ac:dyDescent="0.25">
      <c r="A67" s="6">
        <v>1523811100</v>
      </c>
      <c r="B67" s="13" t="s">
        <v>23</v>
      </c>
      <c r="C67" s="7">
        <v>212</v>
      </c>
      <c r="D67" s="11">
        <v>4230</v>
      </c>
      <c r="E67" s="18" t="s">
        <v>24</v>
      </c>
      <c r="F67" s="27" t="s">
        <v>143</v>
      </c>
      <c r="G67" s="28">
        <v>50000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>
        <v>50000</v>
      </c>
      <c r="S67" s="28"/>
    </row>
    <row r="68" spans="1:19" ht="15" x14ac:dyDescent="0.25">
      <c r="A68" s="6">
        <v>1523811100</v>
      </c>
      <c r="B68" s="6" t="s">
        <v>17</v>
      </c>
      <c r="C68" s="7" t="s">
        <v>15</v>
      </c>
      <c r="D68" s="11">
        <v>4410</v>
      </c>
      <c r="E68" s="18" t="s">
        <v>18</v>
      </c>
      <c r="F68" s="27" t="s">
        <v>144</v>
      </c>
      <c r="G68" s="28">
        <v>1950000</v>
      </c>
      <c r="H68" s="28">
        <v>50000</v>
      </c>
      <c r="I68" s="28">
        <v>76000</v>
      </c>
      <c r="J68" s="28">
        <v>63000</v>
      </c>
      <c r="K68" s="28">
        <v>150000</v>
      </c>
      <c r="L68" s="28">
        <v>150000</v>
      </c>
      <c r="M68" s="28">
        <v>150000</v>
      </c>
      <c r="N68" s="28">
        <v>150000</v>
      </c>
      <c r="O68" s="28">
        <v>150000</v>
      </c>
      <c r="P68" s="28">
        <v>250000</v>
      </c>
      <c r="Q68" s="28">
        <v>311000</v>
      </c>
      <c r="R68" s="28">
        <v>200000</v>
      </c>
      <c r="S68" s="28">
        <v>250000</v>
      </c>
    </row>
    <row r="69" spans="1:19" ht="15" x14ac:dyDescent="0.25">
      <c r="A69" s="6">
        <v>1523811100</v>
      </c>
      <c r="B69" s="6" t="s">
        <v>17</v>
      </c>
      <c r="C69" s="7" t="s">
        <v>15</v>
      </c>
      <c r="D69" s="11">
        <v>4430</v>
      </c>
      <c r="E69" s="18" t="s">
        <v>18</v>
      </c>
      <c r="F69" s="27" t="s">
        <v>145</v>
      </c>
      <c r="G69" s="28">
        <v>24000</v>
      </c>
      <c r="H69" s="28"/>
      <c r="I69" s="28"/>
      <c r="J69" s="28"/>
      <c r="K69" s="28"/>
      <c r="L69" s="28"/>
      <c r="M69" s="28"/>
      <c r="N69" s="28"/>
      <c r="O69" s="28">
        <v>24000</v>
      </c>
      <c r="P69" s="28"/>
      <c r="Q69" s="28"/>
      <c r="R69" s="28"/>
      <c r="S69" s="28"/>
    </row>
    <row r="70" spans="1:19" ht="15" x14ac:dyDescent="0.25">
      <c r="A70" s="6"/>
      <c r="B70" s="6"/>
      <c r="C70" s="7"/>
      <c r="D70" s="11"/>
      <c r="E70" s="18"/>
      <c r="F70" s="30" t="s">
        <v>146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5" x14ac:dyDescent="0.25">
      <c r="A71" s="6"/>
      <c r="B71" s="6"/>
      <c r="C71" s="7"/>
      <c r="D71" s="11"/>
      <c r="E71" s="18"/>
      <c r="F71" s="26" t="s">
        <v>93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5" x14ac:dyDescent="0.25">
      <c r="A72" s="6">
        <v>1523811100</v>
      </c>
      <c r="B72" s="6" t="s">
        <v>25</v>
      </c>
      <c r="C72" s="7" t="s">
        <v>26</v>
      </c>
      <c r="D72" s="8">
        <v>1130</v>
      </c>
      <c r="E72" s="19" t="s">
        <v>27</v>
      </c>
      <c r="F72" s="27" t="s">
        <v>104</v>
      </c>
      <c r="G72" s="28">
        <v>209280.24</v>
      </c>
      <c r="H72" s="28">
        <v>17440.02</v>
      </c>
      <c r="I72" s="28">
        <v>17440.02</v>
      </c>
      <c r="J72" s="28">
        <v>17440.02</v>
      </c>
      <c r="K72" s="28">
        <v>17440.02</v>
      </c>
      <c r="L72" s="28">
        <v>17440.02</v>
      </c>
      <c r="M72" s="28">
        <v>17440.02</v>
      </c>
      <c r="N72" s="28">
        <v>17440.02</v>
      </c>
      <c r="O72" s="28">
        <v>17440.02</v>
      </c>
      <c r="P72" s="28">
        <v>17440.02</v>
      </c>
      <c r="Q72" s="28">
        <v>17440.02</v>
      </c>
      <c r="R72" s="28">
        <v>17440.02</v>
      </c>
      <c r="S72" s="28">
        <v>17440.02</v>
      </c>
    </row>
    <row r="73" spans="1:19" ht="15" x14ac:dyDescent="0.25">
      <c r="A73" s="6">
        <v>1523811100</v>
      </c>
      <c r="B73" s="6" t="s">
        <v>25</v>
      </c>
      <c r="C73" s="7" t="s">
        <v>26</v>
      </c>
      <c r="D73" s="8">
        <v>1131</v>
      </c>
      <c r="E73" s="19" t="s">
        <v>27</v>
      </c>
      <c r="F73" s="27" t="s">
        <v>105</v>
      </c>
      <c r="G73" s="28">
        <v>400996.80000000005</v>
      </c>
      <c r="H73" s="28">
        <v>33416.400000000001</v>
      </c>
      <c r="I73" s="28">
        <v>33416.400000000001</v>
      </c>
      <c r="J73" s="28">
        <v>33416.400000000001</v>
      </c>
      <c r="K73" s="28">
        <v>33416.400000000001</v>
      </c>
      <c r="L73" s="28">
        <v>33416.400000000001</v>
      </c>
      <c r="M73" s="28">
        <v>33416.400000000001</v>
      </c>
      <c r="N73" s="28">
        <v>33416.400000000001</v>
      </c>
      <c r="O73" s="28">
        <v>33416.400000000001</v>
      </c>
      <c r="P73" s="28">
        <v>33416.400000000001</v>
      </c>
      <c r="Q73" s="28">
        <v>33416.400000000001</v>
      </c>
      <c r="R73" s="28">
        <v>33416.400000000001</v>
      </c>
      <c r="S73" s="28">
        <v>33416.400000000001</v>
      </c>
    </row>
    <row r="74" spans="1:19" ht="15" x14ac:dyDescent="0.25">
      <c r="A74" s="6">
        <v>1523811100</v>
      </c>
      <c r="B74" s="6" t="s">
        <v>25</v>
      </c>
      <c r="C74" s="7" t="s">
        <v>26</v>
      </c>
      <c r="D74" s="8">
        <v>1321</v>
      </c>
      <c r="E74" s="19" t="s">
        <v>27</v>
      </c>
      <c r="F74" s="27" t="s">
        <v>108</v>
      </c>
      <c r="G74" s="28">
        <v>10171.279999999999</v>
      </c>
      <c r="H74" s="28"/>
      <c r="I74" s="28"/>
      <c r="J74" s="28"/>
      <c r="K74" s="28"/>
      <c r="L74" s="28"/>
      <c r="M74" s="28">
        <v>5085.6400000000003</v>
      </c>
      <c r="N74" s="28"/>
      <c r="O74" s="28"/>
      <c r="P74" s="28"/>
      <c r="Q74" s="28"/>
      <c r="R74" s="28"/>
      <c r="S74" s="28">
        <v>5085.6400000000003</v>
      </c>
    </row>
    <row r="75" spans="1:19" ht="15" x14ac:dyDescent="0.25">
      <c r="A75" s="6">
        <v>1523811100</v>
      </c>
      <c r="B75" s="6" t="s">
        <v>25</v>
      </c>
      <c r="C75" s="7" t="s">
        <v>26</v>
      </c>
      <c r="D75" s="8">
        <v>1323</v>
      </c>
      <c r="E75" s="19" t="s">
        <v>27</v>
      </c>
      <c r="F75" s="27" t="s">
        <v>95</v>
      </c>
      <c r="G75" s="28">
        <v>76284.62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>
        <v>76284.62</v>
      </c>
    </row>
    <row r="76" spans="1:19" ht="15" x14ac:dyDescent="0.25">
      <c r="A76" s="6"/>
      <c r="B76" s="6"/>
      <c r="C76" s="7"/>
      <c r="D76" s="8"/>
      <c r="E76" s="19"/>
      <c r="F76" s="26" t="s">
        <v>97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25.5" x14ac:dyDescent="0.25">
      <c r="A77" s="6">
        <v>1523811100</v>
      </c>
      <c r="B77" s="6" t="s">
        <v>25</v>
      </c>
      <c r="C77" s="7" t="s">
        <v>26</v>
      </c>
      <c r="D77" s="11">
        <v>2110</v>
      </c>
      <c r="E77" s="19" t="s">
        <v>27</v>
      </c>
      <c r="F77" s="29" t="s">
        <v>98</v>
      </c>
      <c r="G77" s="28">
        <v>17000</v>
      </c>
      <c r="H77" s="28"/>
      <c r="I77" s="28"/>
      <c r="J77" s="28">
        <v>5000</v>
      </c>
      <c r="K77" s="28"/>
      <c r="L77" s="28"/>
      <c r="M77" s="28">
        <v>5000</v>
      </c>
      <c r="N77" s="28"/>
      <c r="O77" s="28"/>
      <c r="P77" s="28">
        <v>2000</v>
      </c>
      <c r="Q77" s="28"/>
      <c r="R77" s="28"/>
      <c r="S77" s="28">
        <v>5000</v>
      </c>
    </row>
    <row r="78" spans="1:19" ht="15" x14ac:dyDescent="0.25">
      <c r="A78" s="6">
        <v>1523811100</v>
      </c>
      <c r="B78" s="6" t="s">
        <v>25</v>
      </c>
      <c r="C78" s="7" t="s">
        <v>26</v>
      </c>
      <c r="D78" s="11">
        <v>2140</v>
      </c>
      <c r="E78" s="19" t="s">
        <v>27</v>
      </c>
      <c r="F78" s="29" t="s">
        <v>99</v>
      </c>
      <c r="G78" s="28">
        <v>3000</v>
      </c>
      <c r="H78" s="28"/>
      <c r="I78" s="28"/>
      <c r="J78" s="28">
        <v>1000</v>
      </c>
      <c r="K78" s="28"/>
      <c r="L78" s="28"/>
      <c r="M78" s="28"/>
      <c r="N78" s="28">
        <v>1000</v>
      </c>
      <c r="O78" s="28"/>
      <c r="P78" s="28"/>
      <c r="Q78" s="28"/>
      <c r="R78" s="28"/>
      <c r="S78" s="28">
        <v>1000</v>
      </c>
    </row>
    <row r="79" spans="1:19" ht="15" x14ac:dyDescent="0.25">
      <c r="A79" s="6">
        <v>1523811100</v>
      </c>
      <c r="B79" s="6" t="s">
        <v>25</v>
      </c>
      <c r="C79" s="7" t="s">
        <v>26</v>
      </c>
      <c r="D79" s="11">
        <v>2210</v>
      </c>
      <c r="E79" s="19" t="s">
        <v>27</v>
      </c>
      <c r="F79" s="27" t="s">
        <v>112</v>
      </c>
      <c r="G79" s="28">
        <v>2000</v>
      </c>
      <c r="H79" s="28"/>
      <c r="I79" s="28"/>
      <c r="J79" s="28"/>
      <c r="K79" s="28"/>
      <c r="L79" s="28"/>
      <c r="M79" s="28">
        <v>1000</v>
      </c>
      <c r="N79" s="28"/>
      <c r="O79" s="28"/>
      <c r="P79" s="28"/>
      <c r="Q79" s="28"/>
      <c r="R79" s="28"/>
      <c r="S79" s="28">
        <v>1000</v>
      </c>
    </row>
    <row r="80" spans="1:19" ht="15" x14ac:dyDescent="0.25">
      <c r="A80" s="6">
        <v>1523811100</v>
      </c>
      <c r="B80" s="6" t="s">
        <v>25</v>
      </c>
      <c r="C80" s="7" t="s">
        <v>26</v>
      </c>
      <c r="D80" s="11">
        <v>2610</v>
      </c>
      <c r="E80" s="19" t="s">
        <v>27</v>
      </c>
      <c r="F80" s="27" t="s">
        <v>100</v>
      </c>
      <c r="G80" s="28">
        <v>24000</v>
      </c>
      <c r="H80" s="28">
        <v>2000</v>
      </c>
      <c r="I80" s="28">
        <v>2000</v>
      </c>
      <c r="J80" s="28">
        <v>2000</v>
      </c>
      <c r="K80" s="28">
        <v>2000</v>
      </c>
      <c r="L80" s="28">
        <v>2000</v>
      </c>
      <c r="M80" s="28">
        <v>2000</v>
      </c>
      <c r="N80" s="28">
        <v>2000</v>
      </c>
      <c r="O80" s="28">
        <v>2000</v>
      </c>
      <c r="P80" s="28">
        <v>2000</v>
      </c>
      <c r="Q80" s="28">
        <v>2000</v>
      </c>
      <c r="R80" s="28">
        <v>2000</v>
      </c>
      <c r="S80" s="28">
        <v>2000</v>
      </c>
    </row>
    <row r="81" spans="1:19" ht="15" x14ac:dyDescent="0.25">
      <c r="A81" s="6"/>
      <c r="B81" s="6"/>
      <c r="C81" s="7"/>
      <c r="D81" s="11"/>
      <c r="E81" s="19"/>
      <c r="F81" s="26" t="s">
        <v>101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5" x14ac:dyDescent="0.25">
      <c r="A82" s="6">
        <v>1523811100</v>
      </c>
      <c r="B82" s="6" t="s">
        <v>25</v>
      </c>
      <c r="C82" s="7" t="s">
        <v>26</v>
      </c>
      <c r="D82" s="11">
        <v>3810</v>
      </c>
      <c r="E82" s="19" t="s">
        <v>27</v>
      </c>
      <c r="F82" s="27" t="s">
        <v>134</v>
      </c>
      <c r="G82" s="28">
        <v>20000</v>
      </c>
      <c r="H82" s="28"/>
      <c r="I82" s="28"/>
      <c r="J82" s="28"/>
      <c r="K82" s="28"/>
      <c r="L82" s="28"/>
      <c r="M82" s="28"/>
      <c r="N82" s="28"/>
      <c r="O82" s="28"/>
      <c r="P82" s="28">
        <v>20000</v>
      </c>
      <c r="Q82" s="28"/>
      <c r="R82" s="28"/>
      <c r="S82" s="28"/>
    </row>
    <row r="83" spans="1:19" ht="15" x14ac:dyDescent="0.25">
      <c r="A83" s="6"/>
      <c r="B83" s="6"/>
      <c r="C83" s="7"/>
      <c r="D83" s="11"/>
      <c r="E83" s="19"/>
      <c r="F83" s="30" t="s">
        <v>147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 ht="15" x14ac:dyDescent="0.25">
      <c r="A84" s="6"/>
      <c r="B84" s="6"/>
      <c r="C84" s="7"/>
      <c r="D84" s="11"/>
      <c r="E84" s="19"/>
      <c r="F84" s="26" t="s">
        <v>93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ht="15" x14ac:dyDescent="0.25">
      <c r="A85" s="6">
        <v>1523811100</v>
      </c>
      <c r="B85" s="6" t="s">
        <v>28</v>
      </c>
      <c r="C85" s="7" t="s">
        <v>29</v>
      </c>
      <c r="D85" s="8">
        <v>1130</v>
      </c>
      <c r="E85" s="19" t="s">
        <v>30</v>
      </c>
      <c r="F85" s="27" t="s">
        <v>104</v>
      </c>
      <c r="G85" s="28">
        <v>150096.24</v>
      </c>
      <c r="H85" s="28">
        <v>12508.02</v>
      </c>
      <c r="I85" s="28">
        <v>12508.02</v>
      </c>
      <c r="J85" s="28">
        <v>12508.02</v>
      </c>
      <c r="K85" s="28">
        <v>12508.02</v>
      </c>
      <c r="L85" s="28">
        <v>12508.02</v>
      </c>
      <c r="M85" s="28">
        <v>12508.02</v>
      </c>
      <c r="N85" s="28">
        <v>12508.02</v>
      </c>
      <c r="O85" s="28">
        <v>12508.02</v>
      </c>
      <c r="P85" s="28">
        <v>12508.02</v>
      </c>
      <c r="Q85" s="28">
        <v>12508.02</v>
      </c>
      <c r="R85" s="28">
        <v>12508.02</v>
      </c>
      <c r="S85" s="28">
        <v>12508.02</v>
      </c>
    </row>
    <row r="86" spans="1:19" ht="15" x14ac:dyDescent="0.25">
      <c r="A86" s="6">
        <v>1523811100</v>
      </c>
      <c r="B86" s="6" t="s">
        <v>28</v>
      </c>
      <c r="C86" s="7" t="s">
        <v>29</v>
      </c>
      <c r="D86" s="8">
        <v>1131</v>
      </c>
      <c r="E86" s="19" t="s">
        <v>30</v>
      </c>
      <c r="F86" s="27" t="s">
        <v>105</v>
      </c>
      <c r="G86" s="28">
        <v>1321512.6599999999</v>
      </c>
      <c r="H86" s="28">
        <v>110126.05</v>
      </c>
      <c r="I86" s="28">
        <v>110126.05</v>
      </c>
      <c r="J86" s="28">
        <v>110126.05</v>
      </c>
      <c r="K86" s="28">
        <v>110126.05</v>
      </c>
      <c r="L86" s="28">
        <v>110126.05</v>
      </c>
      <c r="M86" s="28">
        <v>110126.05</v>
      </c>
      <c r="N86" s="28">
        <v>110126.05</v>
      </c>
      <c r="O86" s="28">
        <v>110126.05</v>
      </c>
      <c r="P86" s="28">
        <v>110126.05</v>
      </c>
      <c r="Q86" s="28">
        <v>110126.05</v>
      </c>
      <c r="R86" s="28">
        <v>110126.05</v>
      </c>
      <c r="S86" s="28">
        <v>110126.11</v>
      </c>
    </row>
    <row r="87" spans="1:19" ht="15" x14ac:dyDescent="0.25">
      <c r="A87" s="6">
        <v>1523811100</v>
      </c>
      <c r="B87" s="6" t="s">
        <v>28</v>
      </c>
      <c r="C87" s="7" t="s">
        <v>29</v>
      </c>
      <c r="D87" s="12">
        <v>1210</v>
      </c>
      <c r="E87" s="19" t="s">
        <v>30</v>
      </c>
      <c r="F87" s="27" t="s">
        <v>106</v>
      </c>
      <c r="G87" s="28">
        <v>100000</v>
      </c>
      <c r="H87" s="28"/>
      <c r="I87" s="28"/>
      <c r="J87" s="28"/>
      <c r="K87" s="28"/>
      <c r="L87" s="28">
        <v>30000</v>
      </c>
      <c r="M87" s="28"/>
      <c r="N87" s="28"/>
      <c r="O87" s="28">
        <v>30000</v>
      </c>
      <c r="P87" s="28"/>
      <c r="Q87" s="28"/>
      <c r="R87" s="28">
        <v>40000</v>
      </c>
      <c r="S87" s="28"/>
    </row>
    <row r="88" spans="1:19" ht="15" x14ac:dyDescent="0.25">
      <c r="A88" s="6">
        <v>1523811100</v>
      </c>
      <c r="B88" s="6" t="s">
        <v>28</v>
      </c>
      <c r="C88" s="7" t="s">
        <v>29</v>
      </c>
      <c r="D88" s="8">
        <v>1321</v>
      </c>
      <c r="E88" s="19" t="s">
        <v>30</v>
      </c>
      <c r="F88" s="27" t="s">
        <v>108</v>
      </c>
      <c r="G88" s="28">
        <v>24526.809999999998</v>
      </c>
      <c r="H88" s="28"/>
      <c r="I88" s="28"/>
      <c r="J88" s="28"/>
      <c r="K88" s="28"/>
      <c r="L88" s="28"/>
      <c r="M88" s="28">
        <v>12263.4</v>
      </c>
      <c r="N88" s="28"/>
      <c r="O88" s="28"/>
      <c r="P88" s="28"/>
      <c r="Q88" s="28"/>
      <c r="R88" s="28"/>
      <c r="S88" s="28">
        <v>12263.41</v>
      </c>
    </row>
    <row r="89" spans="1:19" ht="15" x14ac:dyDescent="0.25">
      <c r="A89" s="6">
        <v>1523811100</v>
      </c>
      <c r="B89" s="6" t="s">
        <v>28</v>
      </c>
      <c r="C89" s="7" t="s">
        <v>29</v>
      </c>
      <c r="D89" s="8">
        <v>1323</v>
      </c>
      <c r="E89" s="19" t="s">
        <v>30</v>
      </c>
      <c r="F89" s="27" t="s">
        <v>95</v>
      </c>
      <c r="G89" s="28">
        <v>183951.1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>
        <v>183951.1</v>
      </c>
    </row>
    <row r="90" spans="1:19" ht="15" x14ac:dyDescent="0.25">
      <c r="A90" s="6"/>
      <c r="B90" s="6"/>
      <c r="C90" s="7"/>
      <c r="D90" s="8"/>
      <c r="E90" s="19"/>
      <c r="F90" s="26" t="s">
        <v>97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ht="25.5" x14ac:dyDescent="0.25">
      <c r="A91" s="6">
        <v>1523811100</v>
      </c>
      <c r="B91" s="6" t="s">
        <v>28</v>
      </c>
      <c r="C91" s="7" t="s">
        <v>29</v>
      </c>
      <c r="D91" s="11">
        <v>2110</v>
      </c>
      <c r="E91" s="19" t="s">
        <v>30</v>
      </c>
      <c r="F91" s="29" t="s">
        <v>98</v>
      </c>
      <c r="G91" s="28">
        <v>71500</v>
      </c>
      <c r="H91" s="28"/>
      <c r="I91" s="28"/>
      <c r="J91" s="28">
        <v>15000</v>
      </c>
      <c r="K91" s="28"/>
      <c r="L91" s="28">
        <v>15000</v>
      </c>
      <c r="M91" s="28"/>
      <c r="N91" s="28"/>
      <c r="O91" s="28">
        <v>15000</v>
      </c>
      <c r="P91" s="28"/>
      <c r="Q91" s="28"/>
      <c r="R91" s="28"/>
      <c r="S91" s="28">
        <v>26500</v>
      </c>
    </row>
    <row r="92" spans="1:19" ht="15" x14ac:dyDescent="0.25">
      <c r="A92" s="6">
        <v>1523811100</v>
      </c>
      <c r="B92" s="6" t="s">
        <v>28</v>
      </c>
      <c r="C92" s="7" t="s">
        <v>29</v>
      </c>
      <c r="D92" s="11">
        <v>2140</v>
      </c>
      <c r="E92" s="19" t="s">
        <v>30</v>
      </c>
      <c r="F92" s="29" t="s">
        <v>99</v>
      </c>
      <c r="G92" s="28">
        <v>10000</v>
      </c>
      <c r="H92" s="28"/>
      <c r="I92" s="28">
        <v>2000</v>
      </c>
      <c r="J92" s="28"/>
      <c r="K92" s="28"/>
      <c r="L92" s="28">
        <v>2000</v>
      </c>
      <c r="M92" s="28"/>
      <c r="N92" s="28"/>
      <c r="O92" s="28"/>
      <c r="P92" s="28">
        <v>2000</v>
      </c>
      <c r="Q92" s="28"/>
      <c r="R92" s="28"/>
      <c r="S92" s="28">
        <v>4000</v>
      </c>
    </row>
    <row r="93" spans="1:19" ht="15" x14ac:dyDescent="0.25">
      <c r="A93" s="6">
        <v>1523811100</v>
      </c>
      <c r="B93" s="6" t="s">
        <v>28</v>
      </c>
      <c r="C93" s="7" t="s">
        <v>29</v>
      </c>
      <c r="D93" s="8">
        <v>2150</v>
      </c>
      <c r="E93" s="19" t="s">
        <v>30</v>
      </c>
      <c r="F93" s="27" t="s">
        <v>110</v>
      </c>
      <c r="G93" s="28">
        <v>5000</v>
      </c>
      <c r="H93" s="28"/>
      <c r="I93" s="28">
        <v>1000</v>
      </c>
      <c r="J93" s="28"/>
      <c r="K93" s="28">
        <v>1000</v>
      </c>
      <c r="L93" s="28"/>
      <c r="M93" s="28">
        <v>1000</v>
      </c>
      <c r="N93" s="28"/>
      <c r="O93" s="28"/>
      <c r="P93" s="28">
        <v>1000</v>
      </c>
      <c r="Q93" s="28"/>
      <c r="R93" s="28"/>
      <c r="S93" s="28">
        <v>1000</v>
      </c>
    </row>
    <row r="94" spans="1:19" ht="15" x14ac:dyDescent="0.25">
      <c r="A94" s="6">
        <v>1523811100</v>
      </c>
      <c r="B94" s="6" t="s">
        <v>28</v>
      </c>
      <c r="C94" s="7" t="s">
        <v>29</v>
      </c>
      <c r="D94" s="11">
        <v>2210</v>
      </c>
      <c r="E94" s="19" t="s">
        <v>30</v>
      </c>
      <c r="F94" s="27" t="s">
        <v>112</v>
      </c>
      <c r="G94" s="28">
        <v>4000</v>
      </c>
      <c r="H94" s="28">
        <v>2000</v>
      </c>
      <c r="I94" s="28"/>
      <c r="J94" s="28"/>
      <c r="K94" s="28"/>
      <c r="L94" s="28"/>
      <c r="M94" s="28"/>
      <c r="N94" s="28">
        <v>1000</v>
      </c>
      <c r="O94" s="28"/>
      <c r="P94" s="28"/>
      <c r="Q94" s="28"/>
      <c r="R94" s="28"/>
      <c r="S94" s="28">
        <v>1000</v>
      </c>
    </row>
    <row r="95" spans="1:19" ht="15" x14ac:dyDescent="0.25">
      <c r="A95" s="6">
        <v>1523811100</v>
      </c>
      <c r="B95" s="6" t="s">
        <v>28</v>
      </c>
      <c r="C95" s="7" t="s">
        <v>29</v>
      </c>
      <c r="D95" s="11">
        <v>2610</v>
      </c>
      <c r="E95" s="19" t="s">
        <v>30</v>
      </c>
      <c r="F95" s="27" t="s">
        <v>100</v>
      </c>
      <c r="G95" s="28">
        <v>100000</v>
      </c>
      <c r="H95" s="28">
        <v>8000</v>
      </c>
      <c r="I95" s="28">
        <v>8000</v>
      </c>
      <c r="J95" s="28">
        <v>8000</v>
      </c>
      <c r="K95" s="28">
        <v>8000</v>
      </c>
      <c r="L95" s="28">
        <v>8000</v>
      </c>
      <c r="M95" s="28">
        <v>8000</v>
      </c>
      <c r="N95" s="28">
        <v>8000</v>
      </c>
      <c r="O95" s="28">
        <v>8000</v>
      </c>
      <c r="P95" s="28">
        <v>9000</v>
      </c>
      <c r="Q95" s="28">
        <v>9000</v>
      </c>
      <c r="R95" s="28">
        <v>9000</v>
      </c>
      <c r="S95" s="28">
        <v>9000</v>
      </c>
    </row>
    <row r="96" spans="1:19" ht="15" x14ac:dyDescent="0.25">
      <c r="A96" s="6">
        <v>1523811100</v>
      </c>
      <c r="B96" s="6" t="s">
        <v>28</v>
      </c>
      <c r="C96" s="7" t="s">
        <v>29</v>
      </c>
      <c r="D96" s="8">
        <v>2960</v>
      </c>
      <c r="E96" s="19" t="s">
        <v>30</v>
      </c>
      <c r="F96" s="27" t="s">
        <v>120</v>
      </c>
      <c r="G96" s="28">
        <v>15000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>
        <v>15000</v>
      </c>
      <c r="S96" s="28"/>
    </row>
    <row r="97" spans="1:19" ht="15" x14ac:dyDescent="0.25">
      <c r="A97" s="6"/>
      <c r="B97" s="6"/>
      <c r="C97" s="7"/>
      <c r="D97" s="8"/>
      <c r="E97" s="19"/>
      <c r="F97" s="26" t="s">
        <v>101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 ht="15" x14ac:dyDescent="0.25">
      <c r="A98" s="6">
        <v>1523811100</v>
      </c>
      <c r="B98" s="6" t="s">
        <v>28</v>
      </c>
      <c r="C98" s="7" t="s">
        <v>29</v>
      </c>
      <c r="D98" s="11">
        <v>3180</v>
      </c>
      <c r="E98" s="19" t="s">
        <v>30</v>
      </c>
      <c r="F98" s="27" t="s">
        <v>148</v>
      </c>
      <c r="G98" s="28">
        <v>2000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>
        <v>2000</v>
      </c>
      <c r="S98" s="28"/>
    </row>
    <row r="99" spans="1:19" ht="15" x14ac:dyDescent="0.25">
      <c r="A99" s="6">
        <v>1523811100</v>
      </c>
      <c r="B99" s="6" t="s">
        <v>28</v>
      </c>
      <c r="C99" s="7" t="s">
        <v>29</v>
      </c>
      <c r="D99" s="11">
        <v>3270</v>
      </c>
      <c r="E99" s="19" t="s">
        <v>30</v>
      </c>
      <c r="F99" s="27" t="s">
        <v>149</v>
      </c>
      <c r="G99" s="28">
        <v>52425</v>
      </c>
      <c r="H99" s="28">
        <v>20214</v>
      </c>
      <c r="I99" s="28">
        <v>10107</v>
      </c>
      <c r="J99" s="28">
        <v>10107</v>
      </c>
      <c r="K99" s="28"/>
      <c r="L99" s="28"/>
      <c r="M99" s="28"/>
      <c r="N99" s="28"/>
      <c r="O99" s="28"/>
      <c r="P99" s="28"/>
      <c r="Q99" s="28"/>
      <c r="R99" s="28"/>
      <c r="S99" s="28">
        <v>11997</v>
      </c>
    </row>
    <row r="100" spans="1:19" ht="25.5" x14ac:dyDescent="0.25">
      <c r="A100" s="6">
        <v>1523811100</v>
      </c>
      <c r="B100" s="6" t="s">
        <v>28</v>
      </c>
      <c r="C100" s="7" t="s">
        <v>29</v>
      </c>
      <c r="D100" s="11">
        <v>3310</v>
      </c>
      <c r="E100" s="19" t="s">
        <v>30</v>
      </c>
      <c r="F100" s="29" t="s">
        <v>125</v>
      </c>
      <c r="G100" s="28">
        <v>174696.81</v>
      </c>
      <c r="H100" s="28"/>
      <c r="I100" s="28"/>
      <c r="J100" s="28"/>
      <c r="K100" s="28"/>
      <c r="L100" s="28">
        <v>50000</v>
      </c>
      <c r="M100" s="28"/>
      <c r="N100" s="28"/>
      <c r="O100" s="28">
        <v>50000</v>
      </c>
      <c r="P100" s="28"/>
      <c r="Q100" s="28"/>
      <c r="R100" s="28">
        <v>74696.81</v>
      </c>
      <c r="S100" s="28"/>
    </row>
    <row r="101" spans="1:19" ht="25.5" x14ac:dyDescent="0.25">
      <c r="A101" s="6">
        <v>1523811100</v>
      </c>
      <c r="B101" s="6" t="s">
        <v>28</v>
      </c>
      <c r="C101" s="7" t="s">
        <v>29</v>
      </c>
      <c r="D101" s="11">
        <v>3410</v>
      </c>
      <c r="E101" s="19" t="s">
        <v>30</v>
      </c>
      <c r="F101" s="29" t="s">
        <v>150</v>
      </c>
      <c r="G101" s="28">
        <v>6000</v>
      </c>
      <c r="H101" s="28">
        <v>500</v>
      </c>
      <c r="I101" s="28">
        <v>500</v>
      </c>
      <c r="J101" s="28">
        <v>500</v>
      </c>
      <c r="K101" s="28">
        <v>500</v>
      </c>
      <c r="L101" s="28">
        <v>500</v>
      </c>
      <c r="M101" s="28">
        <v>500</v>
      </c>
      <c r="N101" s="28">
        <v>500</v>
      </c>
      <c r="O101" s="28">
        <v>500</v>
      </c>
      <c r="P101" s="28">
        <v>500</v>
      </c>
      <c r="Q101" s="28">
        <v>500</v>
      </c>
      <c r="R101" s="28">
        <v>500</v>
      </c>
      <c r="S101" s="28">
        <v>500</v>
      </c>
    </row>
    <row r="102" spans="1:19" ht="15" x14ac:dyDescent="0.25">
      <c r="A102" s="6">
        <v>1523811100</v>
      </c>
      <c r="B102" s="6" t="s">
        <v>28</v>
      </c>
      <c r="C102" s="7" t="s">
        <v>29</v>
      </c>
      <c r="D102" s="8">
        <v>3550</v>
      </c>
      <c r="E102" s="19" t="s">
        <v>30</v>
      </c>
      <c r="F102" s="27" t="s">
        <v>130</v>
      </c>
      <c r="G102" s="28">
        <v>2500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>
        <v>2500</v>
      </c>
      <c r="S102" s="28"/>
    </row>
    <row r="103" spans="1:19" ht="15" x14ac:dyDescent="0.25">
      <c r="A103" s="6">
        <v>1523811100</v>
      </c>
      <c r="B103" s="6" t="s">
        <v>28</v>
      </c>
      <c r="C103" s="7" t="s">
        <v>29</v>
      </c>
      <c r="D103" s="8">
        <v>3950</v>
      </c>
      <c r="E103" s="19" t="s">
        <v>30</v>
      </c>
      <c r="F103" s="27" t="s">
        <v>139</v>
      </c>
      <c r="G103" s="28">
        <v>20000</v>
      </c>
      <c r="H103" s="28"/>
      <c r="I103" s="28">
        <v>2000</v>
      </c>
      <c r="J103" s="28">
        <v>2000</v>
      </c>
      <c r="K103" s="28">
        <v>2000</v>
      </c>
      <c r="L103" s="28">
        <v>2000</v>
      </c>
      <c r="M103" s="28">
        <v>2000</v>
      </c>
      <c r="N103" s="28">
        <v>2000</v>
      </c>
      <c r="O103" s="28">
        <v>2000</v>
      </c>
      <c r="P103" s="28">
        <v>2000</v>
      </c>
      <c r="Q103" s="28">
        <v>2000</v>
      </c>
      <c r="R103" s="28">
        <v>2000</v>
      </c>
      <c r="S103" s="28"/>
    </row>
    <row r="104" spans="1:19" ht="15" x14ac:dyDescent="0.25">
      <c r="A104" s="6">
        <v>1523811100</v>
      </c>
      <c r="B104" s="6" t="s">
        <v>28</v>
      </c>
      <c r="C104" s="7" t="s">
        <v>29</v>
      </c>
      <c r="D104" s="11">
        <v>3980</v>
      </c>
      <c r="E104" s="19" t="s">
        <v>30</v>
      </c>
      <c r="F104" s="27" t="s">
        <v>151</v>
      </c>
      <c r="G104" s="28">
        <v>1055159.26</v>
      </c>
      <c r="H104" s="28">
        <v>164312</v>
      </c>
      <c r="I104" s="28">
        <v>80986</v>
      </c>
      <c r="J104" s="28">
        <v>80986</v>
      </c>
      <c r="K104" s="28">
        <v>80986</v>
      </c>
      <c r="L104" s="28">
        <v>80986</v>
      </c>
      <c r="M104" s="28">
        <v>80986</v>
      </c>
      <c r="N104" s="28">
        <v>80986</v>
      </c>
      <c r="O104" s="28">
        <v>80986</v>
      </c>
      <c r="P104" s="28">
        <v>80986</v>
      </c>
      <c r="Q104" s="28">
        <v>80986</v>
      </c>
      <c r="R104" s="28">
        <v>80986</v>
      </c>
      <c r="S104" s="28">
        <v>80987.259999999995</v>
      </c>
    </row>
    <row r="105" spans="1:19" ht="15" x14ac:dyDescent="0.25">
      <c r="A105" s="6"/>
      <c r="B105" s="6"/>
      <c r="C105" s="7"/>
      <c r="D105" s="11"/>
      <c r="E105" s="19"/>
      <c r="F105" s="26" t="s">
        <v>152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ht="15" x14ac:dyDescent="0.25">
      <c r="A106" s="6">
        <v>1523811100</v>
      </c>
      <c r="B106" s="6" t="s">
        <v>28</v>
      </c>
      <c r="C106" s="7" t="s">
        <v>29</v>
      </c>
      <c r="D106" s="14">
        <v>5110</v>
      </c>
      <c r="E106" s="19" t="s">
        <v>30</v>
      </c>
      <c r="F106" s="31" t="s">
        <v>153</v>
      </c>
      <c r="G106" s="28">
        <v>10000</v>
      </c>
      <c r="H106" s="28"/>
      <c r="I106" s="28"/>
      <c r="J106" s="28">
        <v>10000</v>
      </c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ht="15" x14ac:dyDescent="0.25">
      <c r="A107" s="6">
        <v>1523811100</v>
      </c>
      <c r="B107" s="6" t="s">
        <v>28</v>
      </c>
      <c r="C107" s="7" t="s">
        <v>29</v>
      </c>
      <c r="D107" s="14">
        <v>5150</v>
      </c>
      <c r="E107" s="19" t="s">
        <v>30</v>
      </c>
      <c r="F107" s="31" t="s">
        <v>154</v>
      </c>
      <c r="G107" s="28">
        <v>18500</v>
      </c>
      <c r="H107" s="28"/>
      <c r="I107" s="28">
        <v>18500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ht="15" x14ac:dyDescent="0.25">
      <c r="A108" s="6"/>
      <c r="B108" s="6"/>
      <c r="C108" s="7"/>
      <c r="D108" s="14"/>
      <c r="E108" s="19"/>
      <c r="F108" s="26" t="s">
        <v>155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ht="15" x14ac:dyDescent="0.25">
      <c r="A109" s="6">
        <v>1523811100</v>
      </c>
      <c r="B109" s="6" t="s">
        <v>28</v>
      </c>
      <c r="C109" s="7" t="s">
        <v>29</v>
      </c>
      <c r="D109" s="14">
        <v>9110</v>
      </c>
      <c r="E109" s="19" t="s">
        <v>30</v>
      </c>
      <c r="F109" s="32" t="s">
        <v>156</v>
      </c>
      <c r="G109" s="28">
        <v>3500000</v>
      </c>
      <c r="H109" s="28">
        <v>500000</v>
      </c>
      <c r="I109" s="28">
        <v>500000</v>
      </c>
      <c r="J109" s="28">
        <v>500000</v>
      </c>
      <c r="K109" s="28">
        <v>500000</v>
      </c>
      <c r="L109" s="28">
        <v>500000</v>
      </c>
      <c r="M109" s="28">
        <v>500000</v>
      </c>
      <c r="N109" s="28">
        <v>500000</v>
      </c>
      <c r="O109" s="28"/>
      <c r="P109" s="28"/>
      <c r="Q109" s="28"/>
      <c r="R109" s="28"/>
      <c r="S109" s="28"/>
    </row>
    <row r="110" spans="1:19" ht="15" x14ac:dyDescent="0.25">
      <c r="A110" s="6">
        <v>1523811100</v>
      </c>
      <c r="B110" s="6" t="s">
        <v>28</v>
      </c>
      <c r="C110" s="7" t="s">
        <v>29</v>
      </c>
      <c r="D110" s="14">
        <v>9210</v>
      </c>
      <c r="E110" s="19" t="s">
        <v>30</v>
      </c>
      <c r="F110" s="27" t="s">
        <v>157</v>
      </c>
      <c r="G110" s="28">
        <v>163800</v>
      </c>
      <c r="H110" s="28">
        <v>56420</v>
      </c>
      <c r="I110" s="28">
        <v>33400</v>
      </c>
      <c r="J110" s="28">
        <v>29500</v>
      </c>
      <c r="K110" s="28">
        <v>15600</v>
      </c>
      <c r="L110" s="28">
        <v>11700</v>
      </c>
      <c r="M110" s="28">
        <v>9800</v>
      </c>
      <c r="N110" s="28">
        <v>7380</v>
      </c>
      <c r="O110" s="28"/>
      <c r="P110" s="28"/>
      <c r="Q110" s="28"/>
      <c r="R110" s="28"/>
      <c r="S110" s="28"/>
    </row>
    <row r="111" spans="1:19" ht="15" x14ac:dyDescent="0.25">
      <c r="A111" s="6"/>
      <c r="B111" s="6"/>
      <c r="C111" s="7"/>
      <c r="D111" s="14"/>
      <c r="E111" s="19"/>
      <c r="F111" s="30" t="s">
        <v>158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ht="15" x14ac:dyDescent="0.25">
      <c r="A112" s="6"/>
      <c r="B112" s="6"/>
      <c r="C112" s="7"/>
      <c r="D112" s="14"/>
      <c r="E112" s="19"/>
      <c r="F112" s="26" t="s">
        <v>93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ht="15" x14ac:dyDescent="0.25">
      <c r="A113" s="6">
        <v>1523811100</v>
      </c>
      <c r="B113" s="6" t="s">
        <v>31</v>
      </c>
      <c r="C113" s="7" t="s">
        <v>32</v>
      </c>
      <c r="D113" s="8">
        <v>1130</v>
      </c>
      <c r="E113" s="19" t="s">
        <v>33</v>
      </c>
      <c r="F113" s="27" t="s">
        <v>104</v>
      </c>
      <c r="G113" s="28">
        <v>62737.200000000004</v>
      </c>
      <c r="H113" s="28">
        <v>5228.1000000000004</v>
      </c>
      <c r="I113" s="28">
        <v>5228.1000000000004</v>
      </c>
      <c r="J113" s="28">
        <v>5228.1000000000004</v>
      </c>
      <c r="K113" s="28">
        <v>5228.1000000000004</v>
      </c>
      <c r="L113" s="28">
        <v>5228.1000000000004</v>
      </c>
      <c r="M113" s="28">
        <v>5228.1000000000004</v>
      </c>
      <c r="N113" s="28">
        <v>5228.1000000000004</v>
      </c>
      <c r="O113" s="28">
        <v>5228.1000000000004</v>
      </c>
      <c r="P113" s="28">
        <v>5228.1000000000004</v>
      </c>
      <c r="Q113" s="28">
        <v>5228.1000000000004</v>
      </c>
      <c r="R113" s="28">
        <v>5228.1000000000004</v>
      </c>
      <c r="S113" s="28">
        <v>5228.1000000000004</v>
      </c>
    </row>
    <row r="114" spans="1:19" ht="15" x14ac:dyDescent="0.25">
      <c r="A114" s="6">
        <v>1523811100</v>
      </c>
      <c r="B114" s="6" t="s">
        <v>31</v>
      </c>
      <c r="C114" s="7" t="s">
        <v>32</v>
      </c>
      <c r="D114" s="8">
        <v>1131</v>
      </c>
      <c r="E114" s="19" t="s">
        <v>33</v>
      </c>
      <c r="F114" s="27" t="s">
        <v>105</v>
      </c>
      <c r="G114" s="28">
        <v>765930.6</v>
      </c>
      <c r="H114" s="28">
        <v>63827.55</v>
      </c>
      <c r="I114" s="28">
        <v>63827.55</v>
      </c>
      <c r="J114" s="28">
        <v>63827.55</v>
      </c>
      <c r="K114" s="28">
        <v>63827.55</v>
      </c>
      <c r="L114" s="28">
        <v>63827.55</v>
      </c>
      <c r="M114" s="28">
        <v>63827.55</v>
      </c>
      <c r="N114" s="28">
        <v>63827.55</v>
      </c>
      <c r="O114" s="28">
        <v>63827.55</v>
      </c>
      <c r="P114" s="28">
        <v>63827.55</v>
      </c>
      <c r="Q114" s="28">
        <v>63827.55</v>
      </c>
      <c r="R114" s="28">
        <v>63827.55</v>
      </c>
      <c r="S114" s="28">
        <v>63827.55</v>
      </c>
    </row>
    <row r="115" spans="1:19" ht="15" x14ac:dyDescent="0.25">
      <c r="A115" s="6">
        <v>1523811100</v>
      </c>
      <c r="B115" s="6" t="s">
        <v>31</v>
      </c>
      <c r="C115" s="7" t="s">
        <v>32</v>
      </c>
      <c r="D115" s="8">
        <v>1321</v>
      </c>
      <c r="E115" s="19" t="s">
        <v>33</v>
      </c>
      <c r="F115" s="27" t="s">
        <v>108</v>
      </c>
      <c r="G115" s="28">
        <v>13811.129999999997</v>
      </c>
      <c r="H115" s="28"/>
      <c r="I115" s="28"/>
      <c r="J115" s="28"/>
      <c r="K115" s="28"/>
      <c r="L115" s="28"/>
      <c r="M115" s="28">
        <v>6905.56</v>
      </c>
      <c r="N115" s="28"/>
      <c r="O115" s="28"/>
      <c r="P115" s="28"/>
      <c r="Q115" s="28"/>
      <c r="R115" s="28"/>
      <c r="S115" s="28">
        <v>6905.57</v>
      </c>
    </row>
    <row r="116" spans="1:19" ht="15" x14ac:dyDescent="0.25">
      <c r="A116" s="6">
        <v>1523811100</v>
      </c>
      <c r="B116" s="6" t="s">
        <v>31</v>
      </c>
      <c r="C116" s="7" t="s">
        <v>32</v>
      </c>
      <c r="D116" s="8">
        <v>1323</v>
      </c>
      <c r="E116" s="19" t="s">
        <v>33</v>
      </c>
      <c r="F116" s="27" t="s">
        <v>95</v>
      </c>
      <c r="G116" s="28">
        <v>103583.48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>
        <v>103583.48</v>
      </c>
    </row>
    <row r="117" spans="1:19" ht="15" x14ac:dyDescent="0.25">
      <c r="A117" s="6"/>
      <c r="B117" s="6"/>
      <c r="C117" s="7"/>
      <c r="D117" s="8"/>
      <c r="E117" s="19"/>
      <c r="F117" s="26" t="s">
        <v>97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ht="25.5" x14ac:dyDescent="0.25">
      <c r="A118" s="6">
        <v>1523811100</v>
      </c>
      <c r="B118" s="6" t="s">
        <v>31</v>
      </c>
      <c r="C118" s="7" t="s">
        <v>32</v>
      </c>
      <c r="D118" s="11">
        <v>2110</v>
      </c>
      <c r="E118" s="19" t="s">
        <v>33</v>
      </c>
      <c r="F118" s="29" t="s">
        <v>98</v>
      </c>
      <c r="G118" s="28">
        <v>10000</v>
      </c>
      <c r="H118" s="28"/>
      <c r="I118" s="28"/>
      <c r="J118" s="28"/>
      <c r="K118" s="28">
        <v>3000</v>
      </c>
      <c r="L118" s="28"/>
      <c r="M118" s="28"/>
      <c r="N118" s="28">
        <v>3000</v>
      </c>
      <c r="O118" s="28"/>
      <c r="P118" s="28"/>
      <c r="Q118" s="28"/>
      <c r="R118" s="28">
        <v>4000</v>
      </c>
      <c r="S118" s="28"/>
    </row>
    <row r="119" spans="1:19" ht="15" x14ac:dyDescent="0.25">
      <c r="A119" s="6">
        <v>1523811100</v>
      </c>
      <c r="B119" s="6" t="s">
        <v>31</v>
      </c>
      <c r="C119" s="7" t="s">
        <v>32</v>
      </c>
      <c r="D119" s="11">
        <v>2140</v>
      </c>
      <c r="E119" s="19" t="s">
        <v>33</v>
      </c>
      <c r="F119" s="29" t="s">
        <v>99</v>
      </c>
      <c r="G119" s="28">
        <v>5000</v>
      </c>
      <c r="H119" s="28"/>
      <c r="I119" s="28">
        <v>1000</v>
      </c>
      <c r="J119" s="28"/>
      <c r="K119" s="28">
        <v>1000</v>
      </c>
      <c r="L119" s="28"/>
      <c r="M119" s="28">
        <v>1000</v>
      </c>
      <c r="N119" s="28"/>
      <c r="O119" s="28"/>
      <c r="P119" s="28">
        <v>1000</v>
      </c>
      <c r="Q119" s="28"/>
      <c r="R119" s="28"/>
      <c r="S119" s="28">
        <v>1000</v>
      </c>
    </row>
    <row r="120" spans="1:19" ht="15" x14ac:dyDescent="0.25">
      <c r="A120" s="6">
        <v>1523811100</v>
      </c>
      <c r="B120" s="6" t="s">
        <v>31</v>
      </c>
      <c r="C120" s="7" t="s">
        <v>32</v>
      </c>
      <c r="D120" s="11">
        <v>2210</v>
      </c>
      <c r="E120" s="19" t="s">
        <v>33</v>
      </c>
      <c r="F120" s="27" t="s">
        <v>112</v>
      </c>
      <c r="G120" s="28">
        <v>2000</v>
      </c>
      <c r="H120" s="28"/>
      <c r="I120" s="28"/>
      <c r="J120" s="28"/>
      <c r="K120" s="28"/>
      <c r="L120" s="28"/>
      <c r="M120" s="28"/>
      <c r="N120" s="28">
        <v>1000</v>
      </c>
      <c r="O120" s="28"/>
      <c r="P120" s="28"/>
      <c r="Q120" s="28"/>
      <c r="R120" s="28"/>
      <c r="S120" s="28">
        <v>1000</v>
      </c>
    </row>
    <row r="121" spans="1:19" ht="15" x14ac:dyDescent="0.25">
      <c r="A121" s="6">
        <v>1523811100</v>
      </c>
      <c r="B121" s="6" t="s">
        <v>31</v>
      </c>
      <c r="C121" s="7" t="s">
        <v>32</v>
      </c>
      <c r="D121" s="11">
        <v>2610</v>
      </c>
      <c r="E121" s="19" t="s">
        <v>33</v>
      </c>
      <c r="F121" s="27" t="s">
        <v>100</v>
      </c>
      <c r="G121" s="28">
        <v>20000</v>
      </c>
      <c r="H121" s="28">
        <v>1600</v>
      </c>
      <c r="I121" s="28">
        <v>1600</v>
      </c>
      <c r="J121" s="28">
        <v>1600</v>
      </c>
      <c r="K121" s="28">
        <v>1600</v>
      </c>
      <c r="L121" s="28">
        <v>1600</v>
      </c>
      <c r="M121" s="28">
        <v>1600</v>
      </c>
      <c r="N121" s="28">
        <v>1600</v>
      </c>
      <c r="O121" s="28">
        <v>1600</v>
      </c>
      <c r="P121" s="28">
        <v>1600</v>
      </c>
      <c r="Q121" s="28">
        <v>1600</v>
      </c>
      <c r="R121" s="28">
        <v>1600</v>
      </c>
      <c r="S121" s="28">
        <v>2400</v>
      </c>
    </row>
    <row r="122" spans="1:19" ht="15" x14ac:dyDescent="0.25">
      <c r="A122" s="6"/>
      <c r="B122" s="6"/>
      <c r="C122" s="7"/>
      <c r="D122" s="11"/>
      <c r="E122" s="19"/>
      <c r="F122" s="30" t="s">
        <v>159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ht="15" x14ac:dyDescent="0.25">
      <c r="A123" s="6"/>
      <c r="B123" s="6"/>
      <c r="C123" s="7"/>
      <c r="D123" s="11"/>
      <c r="E123" s="19"/>
      <c r="F123" s="26" t="s">
        <v>93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ht="15" x14ac:dyDescent="0.25">
      <c r="A124" s="6">
        <v>1523811100</v>
      </c>
      <c r="B124" s="6" t="s">
        <v>34</v>
      </c>
      <c r="C124" s="7">
        <v>139</v>
      </c>
      <c r="D124" s="8">
        <v>1131</v>
      </c>
      <c r="E124" s="19" t="s">
        <v>27</v>
      </c>
      <c r="F124" s="27" t="s">
        <v>105</v>
      </c>
      <c r="G124" s="28">
        <v>347858.27999999985</v>
      </c>
      <c r="H124" s="28">
        <v>28988.19</v>
      </c>
      <c r="I124" s="28">
        <v>28988.19</v>
      </c>
      <c r="J124" s="28">
        <v>28988.19</v>
      </c>
      <c r="K124" s="28">
        <v>28988.19</v>
      </c>
      <c r="L124" s="28">
        <v>28988.19</v>
      </c>
      <c r="M124" s="28">
        <v>28988.19</v>
      </c>
      <c r="N124" s="28">
        <v>28988.19</v>
      </c>
      <c r="O124" s="28">
        <v>28988.19</v>
      </c>
      <c r="P124" s="28">
        <v>28988.19</v>
      </c>
      <c r="Q124" s="28">
        <v>28988.19</v>
      </c>
      <c r="R124" s="28">
        <v>28988.19</v>
      </c>
      <c r="S124" s="28">
        <v>28988.19</v>
      </c>
    </row>
    <row r="125" spans="1:19" ht="15" x14ac:dyDescent="0.25">
      <c r="A125" s="6">
        <v>1523811100</v>
      </c>
      <c r="B125" s="6" t="s">
        <v>34</v>
      </c>
      <c r="C125" s="7">
        <v>139</v>
      </c>
      <c r="D125" s="8">
        <v>1323</v>
      </c>
      <c r="E125" s="19" t="s">
        <v>27</v>
      </c>
      <c r="F125" s="27" t="s">
        <v>95</v>
      </c>
      <c r="G125" s="28">
        <v>43482.29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>
        <v>43482.29</v>
      </c>
    </row>
    <row r="126" spans="1:19" ht="15" x14ac:dyDescent="0.25">
      <c r="A126" s="6"/>
      <c r="B126" s="6"/>
      <c r="C126" s="7"/>
      <c r="D126" s="8"/>
      <c r="E126" s="19"/>
      <c r="F126" s="24" t="s">
        <v>160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ht="15" x14ac:dyDescent="0.25">
      <c r="A127" s="6"/>
      <c r="B127" s="6"/>
      <c r="C127" s="7"/>
      <c r="D127" s="8"/>
      <c r="E127" s="19"/>
      <c r="F127" s="26" t="s">
        <v>93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ht="15" x14ac:dyDescent="0.25">
      <c r="A128" s="6">
        <v>1523811100</v>
      </c>
      <c r="B128" s="13" t="s">
        <v>35</v>
      </c>
      <c r="C128" s="7">
        <v>221</v>
      </c>
      <c r="D128" s="8">
        <v>1130</v>
      </c>
      <c r="E128" s="15" t="s">
        <v>36</v>
      </c>
      <c r="F128" s="27" t="s">
        <v>104</v>
      </c>
      <c r="G128" s="28">
        <v>372881.88</v>
      </c>
      <c r="H128" s="28">
        <v>31073.49</v>
      </c>
      <c r="I128" s="28">
        <v>31073.49</v>
      </c>
      <c r="J128" s="28">
        <v>31073.49</v>
      </c>
      <c r="K128" s="28">
        <v>31073.49</v>
      </c>
      <c r="L128" s="28">
        <v>31073.49</v>
      </c>
      <c r="M128" s="28">
        <v>31073.49</v>
      </c>
      <c r="N128" s="28">
        <v>31073.49</v>
      </c>
      <c r="O128" s="28">
        <v>31073.49</v>
      </c>
      <c r="P128" s="28">
        <v>31073.49</v>
      </c>
      <c r="Q128" s="28">
        <v>31073.49</v>
      </c>
      <c r="R128" s="28">
        <v>31073.49</v>
      </c>
      <c r="S128" s="28">
        <v>31073.49</v>
      </c>
    </row>
    <row r="129" spans="1:19" ht="15" x14ac:dyDescent="0.25">
      <c r="A129" s="6">
        <v>1523811100</v>
      </c>
      <c r="B129" s="6" t="s">
        <v>35</v>
      </c>
      <c r="C129" s="7">
        <v>221</v>
      </c>
      <c r="D129" s="8">
        <v>1131</v>
      </c>
      <c r="E129" s="15" t="s">
        <v>36</v>
      </c>
      <c r="F129" s="27" t="s">
        <v>105</v>
      </c>
      <c r="G129" s="28">
        <v>886461.12</v>
      </c>
      <c r="H129" s="28">
        <v>73871.759999999995</v>
      </c>
      <c r="I129" s="28">
        <v>73871.759999999995</v>
      </c>
      <c r="J129" s="28">
        <v>73871.759999999995</v>
      </c>
      <c r="K129" s="28">
        <v>73871.759999999995</v>
      </c>
      <c r="L129" s="28">
        <v>73871.759999999995</v>
      </c>
      <c r="M129" s="28">
        <v>73871.759999999995</v>
      </c>
      <c r="N129" s="28">
        <v>73871.759999999995</v>
      </c>
      <c r="O129" s="28">
        <v>73871.759999999995</v>
      </c>
      <c r="P129" s="28">
        <v>73871.759999999995</v>
      </c>
      <c r="Q129" s="28">
        <v>73871.759999999995</v>
      </c>
      <c r="R129" s="28">
        <v>73871.759999999995</v>
      </c>
      <c r="S129" s="28">
        <v>73871.759999999995</v>
      </c>
    </row>
    <row r="130" spans="1:19" ht="15" x14ac:dyDescent="0.25">
      <c r="A130" s="6">
        <v>1523811100</v>
      </c>
      <c r="B130" s="6" t="s">
        <v>35</v>
      </c>
      <c r="C130" s="7">
        <v>221</v>
      </c>
      <c r="D130" s="8">
        <v>1321</v>
      </c>
      <c r="E130" s="15" t="s">
        <v>36</v>
      </c>
      <c r="F130" s="27" t="s">
        <v>108</v>
      </c>
      <c r="G130" s="28">
        <v>20989.05</v>
      </c>
      <c r="H130" s="28"/>
      <c r="I130" s="28"/>
      <c r="J130" s="28"/>
      <c r="K130" s="28"/>
      <c r="L130" s="28"/>
      <c r="M130" s="28">
        <v>10494.52</v>
      </c>
      <c r="N130" s="28"/>
      <c r="O130" s="28"/>
      <c r="P130" s="28"/>
      <c r="Q130" s="28"/>
      <c r="R130" s="28"/>
      <c r="S130" s="28">
        <v>10494.53</v>
      </c>
    </row>
    <row r="131" spans="1:19" ht="15" x14ac:dyDescent="0.25">
      <c r="A131" s="6">
        <v>1523811100</v>
      </c>
      <c r="B131" s="6" t="s">
        <v>35</v>
      </c>
      <c r="C131" s="7">
        <v>221</v>
      </c>
      <c r="D131" s="8">
        <v>1323</v>
      </c>
      <c r="E131" s="15" t="s">
        <v>36</v>
      </c>
      <c r="F131" s="27" t="s">
        <v>95</v>
      </c>
      <c r="G131" s="28">
        <v>157417.88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>
        <v>157417.88</v>
      </c>
    </row>
    <row r="132" spans="1:19" ht="15" x14ac:dyDescent="0.25">
      <c r="A132" s="6"/>
      <c r="B132" s="6"/>
      <c r="C132" s="7"/>
      <c r="D132" s="8"/>
      <c r="E132" s="15"/>
      <c r="F132" s="26" t="s">
        <v>97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ht="25.5" x14ac:dyDescent="0.25">
      <c r="A133" s="6">
        <v>1523811100</v>
      </c>
      <c r="B133" s="6" t="s">
        <v>35</v>
      </c>
      <c r="C133" s="7">
        <v>221</v>
      </c>
      <c r="D133" s="11">
        <v>2110</v>
      </c>
      <c r="E133" s="15" t="s">
        <v>36</v>
      </c>
      <c r="F133" s="29" t="s">
        <v>98</v>
      </c>
      <c r="G133" s="28">
        <v>48000</v>
      </c>
      <c r="H133" s="28"/>
      <c r="I133" s="28">
        <v>15000</v>
      </c>
      <c r="J133" s="28"/>
      <c r="K133" s="28"/>
      <c r="L133" s="28"/>
      <c r="M133" s="28">
        <v>15000</v>
      </c>
      <c r="N133" s="28"/>
      <c r="O133" s="28"/>
      <c r="P133" s="28"/>
      <c r="Q133" s="28">
        <v>18000</v>
      </c>
      <c r="R133" s="28"/>
      <c r="S133" s="28"/>
    </row>
    <row r="134" spans="1:19" ht="15" x14ac:dyDescent="0.25">
      <c r="A134" s="6">
        <v>1523811100</v>
      </c>
      <c r="B134" s="6" t="s">
        <v>35</v>
      </c>
      <c r="C134" s="7">
        <v>221</v>
      </c>
      <c r="D134" s="11">
        <v>2140</v>
      </c>
      <c r="E134" s="15" t="s">
        <v>36</v>
      </c>
      <c r="F134" s="29" t="s">
        <v>99</v>
      </c>
      <c r="G134" s="28">
        <v>2000</v>
      </c>
      <c r="H134" s="28"/>
      <c r="I134" s="28">
        <v>1000</v>
      </c>
      <c r="J134" s="28"/>
      <c r="K134" s="28"/>
      <c r="L134" s="28"/>
      <c r="M134" s="28"/>
      <c r="N134" s="28"/>
      <c r="O134" s="28"/>
      <c r="P134" s="28">
        <v>1000</v>
      </c>
      <c r="Q134" s="28"/>
      <c r="R134" s="28"/>
      <c r="S134" s="28"/>
    </row>
    <row r="135" spans="1:19" ht="15" x14ac:dyDescent="0.25">
      <c r="A135" s="6">
        <v>1523811100</v>
      </c>
      <c r="B135" s="6" t="s">
        <v>35</v>
      </c>
      <c r="C135" s="7">
        <v>221</v>
      </c>
      <c r="D135" s="11">
        <v>2210</v>
      </c>
      <c r="E135" s="15" t="s">
        <v>36</v>
      </c>
      <c r="F135" s="27" t="s">
        <v>112</v>
      </c>
      <c r="G135" s="28">
        <v>2000</v>
      </c>
      <c r="H135" s="28">
        <v>1000</v>
      </c>
      <c r="I135" s="28"/>
      <c r="J135" s="28"/>
      <c r="K135" s="28"/>
      <c r="L135" s="28"/>
      <c r="M135" s="28">
        <v>1000</v>
      </c>
      <c r="N135" s="28"/>
      <c r="O135" s="28"/>
      <c r="P135" s="28"/>
      <c r="Q135" s="28"/>
      <c r="R135" s="28"/>
      <c r="S135" s="28"/>
    </row>
    <row r="136" spans="1:19" ht="15" x14ac:dyDescent="0.25">
      <c r="A136" s="6">
        <v>1523811100</v>
      </c>
      <c r="B136" s="6" t="s">
        <v>35</v>
      </c>
      <c r="C136" s="7">
        <v>221</v>
      </c>
      <c r="D136" s="8">
        <v>2410</v>
      </c>
      <c r="E136" s="15" t="s">
        <v>36</v>
      </c>
      <c r="F136" s="27" t="s">
        <v>161</v>
      </c>
      <c r="G136" s="28">
        <v>70000</v>
      </c>
      <c r="H136" s="28"/>
      <c r="I136" s="28"/>
      <c r="J136" s="28">
        <v>15000</v>
      </c>
      <c r="K136" s="28"/>
      <c r="L136" s="28"/>
      <c r="M136" s="28">
        <v>15000</v>
      </c>
      <c r="N136" s="28"/>
      <c r="O136" s="28"/>
      <c r="P136" s="28">
        <v>15000</v>
      </c>
      <c r="Q136" s="28"/>
      <c r="R136" s="28"/>
      <c r="S136" s="28">
        <v>25000</v>
      </c>
    </row>
    <row r="137" spans="1:19" ht="15" x14ac:dyDescent="0.25">
      <c r="A137" s="6">
        <v>1523811100</v>
      </c>
      <c r="B137" s="6" t="s">
        <v>35</v>
      </c>
      <c r="C137" s="7">
        <v>221</v>
      </c>
      <c r="D137" s="8">
        <v>2420</v>
      </c>
      <c r="E137" s="15" t="s">
        <v>36</v>
      </c>
      <c r="F137" s="27" t="s">
        <v>162</v>
      </c>
      <c r="G137" s="28">
        <v>50000</v>
      </c>
      <c r="H137" s="28"/>
      <c r="I137" s="28"/>
      <c r="J137" s="28">
        <v>10000</v>
      </c>
      <c r="K137" s="28"/>
      <c r="L137" s="28"/>
      <c r="M137" s="28">
        <v>10000</v>
      </c>
      <c r="N137" s="28"/>
      <c r="O137" s="28"/>
      <c r="P137" s="28">
        <v>10000</v>
      </c>
      <c r="Q137" s="28"/>
      <c r="R137" s="28"/>
      <c r="S137" s="28">
        <v>20000</v>
      </c>
    </row>
    <row r="138" spans="1:19" ht="15" x14ac:dyDescent="0.25">
      <c r="A138" s="6">
        <v>1523811100</v>
      </c>
      <c r="B138" s="6" t="s">
        <v>35</v>
      </c>
      <c r="C138" s="7">
        <v>221</v>
      </c>
      <c r="D138" s="8">
        <v>2430</v>
      </c>
      <c r="E138" s="15" t="s">
        <v>36</v>
      </c>
      <c r="F138" s="27" t="s">
        <v>163</v>
      </c>
      <c r="G138" s="28">
        <v>5000</v>
      </c>
      <c r="H138" s="28"/>
      <c r="I138" s="28"/>
      <c r="J138" s="28">
        <v>1000</v>
      </c>
      <c r="K138" s="28"/>
      <c r="L138" s="28"/>
      <c r="M138" s="28">
        <v>1000</v>
      </c>
      <c r="N138" s="28"/>
      <c r="O138" s="28"/>
      <c r="P138" s="28">
        <v>1000</v>
      </c>
      <c r="Q138" s="28"/>
      <c r="R138" s="28"/>
      <c r="S138" s="28">
        <v>2000</v>
      </c>
    </row>
    <row r="139" spans="1:19" ht="15" x14ac:dyDescent="0.25">
      <c r="A139" s="6">
        <v>1523811100</v>
      </c>
      <c r="B139" s="6" t="s">
        <v>35</v>
      </c>
      <c r="C139" s="7">
        <v>221</v>
      </c>
      <c r="D139" s="8">
        <v>2440</v>
      </c>
      <c r="E139" s="15" t="s">
        <v>36</v>
      </c>
      <c r="F139" s="27" t="s">
        <v>164</v>
      </c>
      <c r="G139" s="28">
        <v>50808</v>
      </c>
      <c r="H139" s="28"/>
      <c r="I139" s="28"/>
      <c r="J139" s="28">
        <v>10000</v>
      </c>
      <c r="K139" s="28"/>
      <c r="L139" s="28"/>
      <c r="M139" s="28">
        <v>10000</v>
      </c>
      <c r="N139" s="28"/>
      <c r="O139" s="28"/>
      <c r="P139" s="28">
        <v>10000</v>
      </c>
      <c r="Q139" s="28"/>
      <c r="R139" s="28"/>
      <c r="S139" s="28">
        <v>20808</v>
      </c>
    </row>
    <row r="140" spans="1:19" ht="15" x14ac:dyDescent="0.25">
      <c r="A140" s="6">
        <v>1523811100</v>
      </c>
      <c r="B140" s="6" t="s">
        <v>35</v>
      </c>
      <c r="C140" s="7">
        <v>221</v>
      </c>
      <c r="D140" s="8">
        <v>2460</v>
      </c>
      <c r="E140" s="15" t="s">
        <v>36</v>
      </c>
      <c r="F140" s="27" t="s">
        <v>113</v>
      </c>
      <c r="G140" s="28">
        <v>50000</v>
      </c>
      <c r="H140" s="28"/>
      <c r="I140" s="28"/>
      <c r="J140" s="28">
        <v>10000</v>
      </c>
      <c r="K140" s="28"/>
      <c r="L140" s="28"/>
      <c r="M140" s="28">
        <v>10000</v>
      </c>
      <c r="N140" s="28"/>
      <c r="O140" s="28"/>
      <c r="P140" s="28">
        <v>10000</v>
      </c>
      <c r="Q140" s="28"/>
      <c r="R140" s="28"/>
      <c r="S140" s="28">
        <v>20000</v>
      </c>
    </row>
    <row r="141" spans="1:19" ht="15" x14ac:dyDescent="0.25">
      <c r="A141" s="6">
        <v>1523811100</v>
      </c>
      <c r="B141" s="6" t="s">
        <v>35</v>
      </c>
      <c r="C141" s="7">
        <v>221</v>
      </c>
      <c r="D141" s="8">
        <v>2470</v>
      </c>
      <c r="E141" s="15" t="s">
        <v>36</v>
      </c>
      <c r="F141" s="27" t="s">
        <v>114</v>
      </c>
      <c r="G141" s="28">
        <v>60000</v>
      </c>
      <c r="H141" s="28"/>
      <c r="I141" s="28"/>
      <c r="J141" s="28">
        <v>15000</v>
      </c>
      <c r="K141" s="28"/>
      <c r="L141" s="28"/>
      <c r="M141" s="28">
        <v>15000</v>
      </c>
      <c r="N141" s="28"/>
      <c r="O141" s="28"/>
      <c r="P141" s="28">
        <v>15000</v>
      </c>
      <c r="Q141" s="28"/>
      <c r="R141" s="28"/>
      <c r="S141" s="28">
        <v>15000</v>
      </c>
    </row>
    <row r="142" spans="1:19" ht="15" x14ac:dyDescent="0.25">
      <c r="A142" s="6">
        <v>1523811100</v>
      </c>
      <c r="B142" s="6" t="s">
        <v>35</v>
      </c>
      <c r="C142" s="7">
        <v>221</v>
      </c>
      <c r="D142" s="8">
        <v>2480</v>
      </c>
      <c r="E142" s="15" t="s">
        <v>36</v>
      </c>
      <c r="F142" s="27" t="s">
        <v>165</v>
      </c>
      <c r="G142" s="28">
        <v>40000</v>
      </c>
      <c r="H142" s="28"/>
      <c r="I142" s="28"/>
      <c r="J142" s="28">
        <v>10000</v>
      </c>
      <c r="K142" s="28"/>
      <c r="L142" s="28"/>
      <c r="M142" s="28">
        <v>10000</v>
      </c>
      <c r="N142" s="28"/>
      <c r="O142" s="28"/>
      <c r="P142" s="28">
        <v>10000</v>
      </c>
      <c r="Q142" s="28"/>
      <c r="R142" s="28"/>
      <c r="S142" s="28">
        <v>10000</v>
      </c>
    </row>
    <row r="143" spans="1:19" ht="15" x14ac:dyDescent="0.25">
      <c r="A143" s="6">
        <v>1523811100</v>
      </c>
      <c r="B143" s="6" t="s">
        <v>35</v>
      </c>
      <c r="C143" s="7">
        <v>221</v>
      </c>
      <c r="D143" s="8">
        <v>2490</v>
      </c>
      <c r="E143" s="15" t="s">
        <v>36</v>
      </c>
      <c r="F143" s="27" t="s">
        <v>166</v>
      </c>
      <c r="G143" s="28">
        <v>40000</v>
      </c>
      <c r="H143" s="28"/>
      <c r="I143" s="28"/>
      <c r="J143" s="28">
        <v>10000</v>
      </c>
      <c r="K143" s="28"/>
      <c r="L143" s="28"/>
      <c r="M143" s="28">
        <v>10000</v>
      </c>
      <c r="N143" s="28"/>
      <c r="O143" s="28"/>
      <c r="P143" s="28">
        <v>10000</v>
      </c>
      <c r="Q143" s="28"/>
      <c r="R143" s="28"/>
      <c r="S143" s="28">
        <v>10000</v>
      </c>
    </row>
    <row r="144" spans="1:19" ht="15" x14ac:dyDescent="0.25">
      <c r="A144" s="6">
        <v>1523811100</v>
      </c>
      <c r="B144" s="6" t="s">
        <v>35</v>
      </c>
      <c r="C144" s="7">
        <v>221</v>
      </c>
      <c r="D144" s="8">
        <v>2560</v>
      </c>
      <c r="E144" s="15" t="s">
        <v>36</v>
      </c>
      <c r="F144" s="27" t="s">
        <v>167</v>
      </c>
      <c r="G144" s="28">
        <v>10000</v>
      </c>
      <c r="H144" s="28"/>
      <c r="I144" s="28"/>
      <c r="J144" s="28">
        <v>2500</v>
      </c>
      <c r="K144" s="28"/>
      <c r="L144" s="28"/>
      <c r="M144" s="28">
        <v>2500</v>
      </c>
      <c r="N144" s="28"/>
      <c r="O144" s="28"/>
      <c r="P144" s="28">
        <v>2500</v>
      </c>
      <c r="Q144" s="28"/>
      <c r="R144" s="28"/>
      <c r="S144" s="28">
        <v>2500</v>
      </c>
    </row>
    <row r="145" spans="1:19" ht="15" x14ac:dyDescent="0.25">
      <c r="A145" s="6">
        <v>1523811100</v>
      </c>
      <c r="B145" s="6" t="s">
        <v>35</v>
      </c>
      <c r="C145" s="7">
        <v>221</v>
      </c>
      <c r="D145" s="11">
        <v>2610</v>
      </c>
      <c r="E145" s="15" t="s">
        <v>36</v>
      </c>
      <c r="F145" s="27" t="s">
        <v>100</v>
      </c>
      <c r="G145" s="28">
        <v>192000</v>
      </c>
      <c r="H145" s="28">
        <v>16000</v>
      </c>
      <c r="I145" s="28">
        <v>16000</v>
      </c>
      <c r="J145" s="28">
        <v>16000</v>
      </c>
      <c r="K145" s="28">
        <v>16000</v>
      </c>
      <c r="L145" s="28">
        <v>16000</v>
      </c>
      <c r="M145" s="28">
        <v>16000</v>
      </c>
      <c r="N145" s="28">
        <v>16000</v>
      </c>
      <c r="O145" s="28">
        <v>16000</v>
      </c>
      <c r="P145" s="28">
        <v>16000</v>
      </c>
      <c r="Q145" s="28">
        <v>16000</v>
      </c>
      <c r="R145" s="28">
        <v>16000</v>
      </c>
      <c r="S145" s="28">
        <v>16000</v>
      </c>
    </row>
    <row r="146" spans="1:19" ht="15" x14ac:dyDescent="0.25">
      <c r="A146" s="6">
        <v>1523811100</v>
      </c>
      <c r="B146" s="6" t="s">
        <v>35</v>
      </c>
      <c r="C146" s="7">
        <v>221</v>
      </c>
      <c r="D146" s="8">
        <v>2910</v>
      </c>
      <c r="E146" s="15" t="s">
        <v>36</v>
      </c>
      <c r="F146" s="27" t="s">
        <v>117</v>
      </c>
      <c r="G146" s="28">
        <v>10000</v>
      </c>
      <c r="H146" s="28"/>
      <c r="I146" s="28"/>
      <c r="J146" s="28">
        <v>3000</v>
      </c>
      <c r="K146" s="28"/>
      <c r="L146" s="28"/>
      <c r="M146" s="28">
        <v>2000</v>
      </c>
      <c r="N146" s="28"/>
      <c r="O146" s="28"/>
      <c r="P146" s="28">
        <v>2000</v>
      </c>
      <c r="Q146" s="28"/>
      <c r="R146" s="28"/>
      <c r="S146" s="28">
        <v>3000</v>
      </c>
    </row>
    <row r="147" spans="1:19" ht="15" x14ac:dyDescent="0.25">
      <c r="A147" s="6">
        <v>1523811100</v>
      </c>
      <c r="B147" s="6" t="s">
        <v>35</v>
      </c>
      <c r="C147" s="7">
        <v>221</v>
      </c>
      <c r="D147" s="8">
        <v>2920</v>
      </c>
      <c r="E147" s="15" t="s">
        <v>36</v>
      </c>
      <c r="F147" s="27" t="s">
        <v>118</v>
      </c>
      <c r="G147" s="28">
        <v>10000</v>
      </c>
      <c r="H147" s="28"/>
      <c r="I147" s="28"/>
      <c r="J147" s="28">
        <v>3000</v>
      </c>
      <c r="K147" s="28"/>
      <c r="L147" s="28"/>
      <c r="M147" s="28">
        <v>2000</v>
      </c>
      <c r="N147" s="28"/>
      <c r="O147" s="28"/>
      <c r="P147" s="28">
        <v>2000</v>
      </c>
      <c r="Q147" s="28"/>
      <c r="R147" s="28"/>
      <c r="S147" s="28">
        <v>3000</v>
      </c>
    </row>
    <row r="148" spans="1:19" ht="15" x14ac:dyDescent="0.25">
      <c r="A148" s="6">
        <v>1523811100</v>
      </c>
      <c r="B148" s="6" t="s">
        <v>35</v>
      </c>
      <c r="C148" s="7">
        <v>221</v>
      </c>
      <c r="D148" s="8">
        <v>2960</v>
      </c>
      <c r="E148" s="15" t="s">
        <v>36</v>
      </c>
      <c r="F148" s="27" t="s">
        <v>120</v>
      </c>
      <c r="G148" s="28">
        <v>30000</v>
      </c>
      <c r="H148" s="28"/>
      <c r="I148" s="28"/>
      <c r="J148" s="28"/>
      <c r="K148" s="28">
        <v>15000</v>
      </c>
      <c r="L148" s="28"/>
      <c r="M148" s="28"/>
      <c r="N148" s="28"/>
      <c r="O148" s="28"/>
      <c r="P148" s="28"/>
      <c r="Q148" s="28">
        <v>15000</v>
      </c>
      <c r="R148" s="28"/>
      <c r="S148" s="28"/>
    </row>
    <row r="149" spans="1:19" ht="15" x14ac:dyDescent="0.25">
      <c r="A149" s="6">
        <v>1523811100</v>
      </c>
      <c r="B149" s="6" t="s">
        <v>35</v>
      </c>
      <c r="C149" s="7">
        <v>221</v>
      </c>
      <c r="D149" s="8">
        <v>2980</v>
      </c>
      <c r="E149" s="15" t="s">
        <v>36</v>
      </c>
      <c r="F149" s="27" t="s">
        <v>168</v>
      </c>
      <c r="G149" s="28">
        <v>10000</v>
      </c>
      <c r="H149" s="28"/>
      <c r="I149" s="28"/>
      <c r="J149" s="28"/>
      <c r="K149" s="28"/>
      <c r="L149" s="28">
        <v>5000</v>
      </c>
      <c r="M149" s="28"/>
      <c r="N149" s="28"/>
      <c r="O149" s="28"/>
      <c r="P149" s="28"/>
      <c r="Q149" s="28"/>
      <c r="R149" s="28"/>
      <c r="S149" s="28">
        <v>5000</v>
      </c>
    </row>
    <row r="150" spans="1:19" ht="15" x14ac:dyDescent="0.25">
      <c r="A150" s="6"/>
      <c r="B150" s="6"/>
      <c r="C150" s="7"/>
      <c r="D150" s="8"/>
      <c r="E150" s="15"/>
      <c r="F150" s="26" t="s">
        <v>101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ht="15" x14ac:dyDescent="0.25">
      <c r="A151" s="6">
        <v>1523811100</v>
      </c>
      <c r="B151" s="6" t="s">
        <v>35</v>
      </c>
      <c r="C151" s="7">
        <v>221</v>
      </c>
      <c r="D151" s="11">
        <v>3260</v>
      </c>
      <c r="E151" s="15" t="s">
        <v>36</v>
      </c>
      <c r="F151" s="27" t="s">
        <v>169</v>
      </c>
      <c r="G151" s="28">
        <v>73300</v>
      </c>
      <c r="H151" s="28">
        <v>50000</v>
      </c>
      <c r="I151" s="28"/>
      <c r="J151" s="28"/>
      <c r="K151" s="28"/>
      <c r="L151" s="28"/>
      <c r="M151" s="28">
        <v>23300</v>
      </c>
      <c r="N151" s="28"/>
      <c r="O151" s="28"/>
      <c r="P151" s="28"/>
      <c r="Q151" s="28"/>
      <c r="R151" s="28"/>
      <c r="S151" s="28"/>
    </row>
    <row r="152" spans="1:19" ht="15" x14ac:dyDescent="0.25">
      <c r="A152" s="6">
        <v>1523811100</v>
      </c>
      <c r="B152" s="6" t="s">
        <v>35</v>
      </c>
      <c r="C152" s="7">
        <v>221</v>
      </c>
      <c r="D152" s="8">
        <v>3320</v>
      </c>
      <c r="E152" s="15" t="s">
        <v>36</v>
      </c>
      <c r="F152" s="27" t="s">
        <v>170</v>
      </c>
      <c r="G152" s="28">
        <v>50000</v>
      </c>
      <c r="H152" s="28"/>
      <c r="I152" s="28"/>
      <c r="J152" s="28"/>
      <c r="K152" s="28"/>
      <c r="L152" s="28"/>
      <c r="M152" s="28"/>
      <c r="N152" s="28">
        <v>50000</v>
      </c>
      <c r="O152" s="28"/>
      <c r="P152" s="28"/>
      <c r="Q152" s="28"/>
      <c r="R152" s="28"/>
      <c r="S152" s="28"/>
    </row>
    <row r="153" spans="1:19" ht="15" x14ac:dyDescent="0.25">
      <c r="A153" s="6">
        <v>1523811100</v>
      </c>
      <c r="B153" s="6" t="s">
        <v>35</v>
      </c>
      <c r="C153" s="7">
        <v>221</v>
      </c>
      <c r="D153" s="8">
        <v>3470</v>
      </c>
      <c r="E153" s="15" t="s">
        <v>36</v>
      </c>
      <c r="F153" s="27" t="s">
        <v>171</v>
      </c>
      <c r="G153" s="28">
        <v>10000</v>
      </c>
      <c r="H153" s="28"/>
      <c r="I153" s="28"/>
      <c r="J153" s="28"/>
      <c r="K153" s="28"/>
      <c r="L153" s="28"/>
      <c r="M153" s="28"/>
      <c r="N153" s="28">
        <v>5000</v>
      </c>
      <c r="O153" s="28"/>
      <c r="P153" s="28"/>
      <c r="Q153" s="28"/>
      <c r="R153" s="28"/>
      <c r="S153" s="28">
        <v>5000</v>
      </c>
    </row>
    <row r="154" spans="1:19" ht="15" x14ac:dyDescent="0.25">
      <c r="A154" s="6">
        <v>1523811100</v>
      </c>
      <c r="B154" s="6" t="s">
        <v>35</v>
      </c>
      <c r="C154" s="7">
        <v>221</v>
      </c>
      <c r="D154" s="8">
        <v>3550</v>
      </c>
      <c r="E154" s="15" t="s">
        <v>36</v>
      </c>
      <c r="F154" s="27" t="s">
        <v>130</v>
      </c>
      <c r="G154" s="28">
        <v>10000</v>
      </c>
      <c r="H154" s="28"/>
      <c r="I154" s="28"/>
      <c r="J154" s="28"/>
      <c r="K154" s="28">
        <v>5000</v>
      </c>
      <c r="L154" s="28"/>
      <c r="M154" s="28"/>
      <c r="N154" s="28"/>
      <c r="O154" s="28"/>
      <c r="P154" s="28"/>
      <c r="Q154" s="28">
        <v>5000</v>
      </c>
      <c r="R154" s="28"/>
      <c r="S154" s="28"/>
    </row>
    <row r="155" spans="1:19" ht="15" x14ac:dyDescent="0.25">
      <c r="A155" s="6">
        <v>1523811100</v>
      </c>
      <c r="B155" s="6" t="s">
        <v>35</v>
      </c>
      <c r="C155" s="7">
        <v>221</v>
      </c>
      <c r="D155" s="8">
        <v>3570</v>
      </c>
      <c r="E155" s="15" t="s">
        <v>36</v>
      </c>
      <c r="F155" s="27" t="s">
        <v>172</v>
      </c>
      <c r="G155" s="28">
        <v>15000</v>
      </c>
      <c r="H155" s="28"/>
      <c r="I155" s="28"/>
      <c r="J155" s="28"/>
      <c r="K155" s="28">
        <v>5000</v>
      </c>
      <c r="L155" s="28"/>
      <c r="M155" s="28"/>
      <c r="N155" s="28"/>
      <c r="O155" s="28">
        <v>5000</v>
      </c>
      <c r="P155" s="28"/>
      <c r="Q155" s="28"/>
      <c r="R155" s="28"/>
      <c r="S155" s="28">
        <v>5000</v>
      </c>
    </row>
    <row r="156" spans="1:19" ht="15" x14ac:dyDescent="0.25">
      <c r="A156" s="6"/>
      <c r="B156" s="6"/>
      <c r="C156" s="7"/>
      <c r="D156" s="8"/>
      <c r="E156" s="15"/>
      <c r="F156" s="24" t="s">
        <v>173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ht="15" x14ac:dyDescent="0.25">
      <c r="A157" s="6"/>
      <c r="B157" s="6"/>
      <c r="C157" s="7"/>
      <c r="D157" s="8"/>
      <c r="E157" s="15"/>
      <c r="F157" s="26" t="s">
        <v>93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ht="15" x14ac:dyDescent="0.25">
      <c r="A158" s="6">
        <v>1523811100</v>
      </c>
      <c r="B158" s="6" t="s">
        <v>37</v>
      </c>
      <c r="C158" s="7" t="s">
        <v>38</v>
      </c>
      <c r="D158" s="8">
        <v>1130</v>
      </c>
      <c r="E158" s="16" t="s">
        <v>39</v>
      </c>
      <c r="F158" s="27" t="s">
        <v>104</v>
      </c>
      <c r="G158" s="28">
        <v>65874.060000000012</v>
      </c>
      <c r="H158" s="28">
        <v>5489.5</v>
      </c>
      <c r="I158" s="28">
        <v>5489.5</v>
      </c>
      <c r="J158" s="28">
        <v>5489.5</v>
      </c>
      <c r="K158" s="28">
        <v>5489.5</v>
      </c>
      <c r="L158" s="28">
        <v>5489.5</v>
      </c>
      <c r="M158" s="28">
        <v>5489.5</v>
      </c>
      <c r="N158" s="28">
        <v>5489.5</v>
      </c>
      <c r="O158" s="28">
        <v>5489.5</v>
      </c>
      <c r="P158" s="28">
        <v>5489.5</v>
      </c>
      <c r="Q158" s="28">
        <v>5489.5</v>
      </c>
      <c r="R158" s="28">
        <v>5489.5</v>
      </c>
      <c r="S158" s="28">
        <v>5489.56</v>
      </c>
    </row>
    <row r="159" spans="1:19" ht="15" x14ac:dyDescent="0.25">
      <c r="A159" s="6">
        <v>1523811100</v>
      </c>
      <c r="B159" s="6" t="s">
        <v>37</v>
      </c>
      <c r="C159" s="7" t="s">
        <v>38</v>
      </c>
      <c r="D159" s="8">
        <v>1131</v>
      </c>
      <c r="E159" s="16" t="s">
        <v>39</v>
      </c>
      <c r="F159" s="27" t="s">
        <v>105</v>
      </c>
      <c r="G159" s="28">
        <v>208526.40000000002</v>
      </c>
      <c r="H159" s="28">
        <v>17377.2</v>
      </c>
      <c r="I159" s="28">
        <v>17377.2</v>
      </c>
      <c r="J159" s="28">
        <v>17377.2</v>
      </c>
      <c r="K159" s="28">
        <v>17377.2</v>
      </c>
      <c r="L159" s="28">
        <v>17377.2</v>
      </c>
      <c r="M159" s="28">
        <v>17377.2</v>
      </c>
      <c r="N159" s="28">
        <v>17377.2</v>
      </c>
      <c r="O159" s="28">
        <v>17377.2</v>
      </c>
      <c r="P159" s="28">
        <v>17377.2</v>
      </c>
      <c r="Q159" s="28">
        <v>17377.2</v>
      </c>
      <c r="R159" s="28">
        <v>17377.2</v>
      </c>
      <c r="S159" s="28">
        <v>17377.2</v>
      </c>
    </row>
    <row r="160" spans="1:19" ht="15" x14ac:dyDescent="0.25">
      <c r="A160" s="6">
        <v>1523811100</v>
      </c>
      <c r="B160" s="6" t="s">
        <v>37</v>
      </c>
      <c r="C160" s="7" t="s">
        <v>38</v>
      </c>
      <c r="D160" s="8">
        <v>1321</v>
      </c>
      <c r="E160" s="16" t="s">
        <v>39</v>
      </c>
      <c r="F160" s="27" t="s">
        <v>108</v>
      </c>
      <c r="G160" s="28">
        <v>4573.34</v>
      </c>
      <c r="H160" s="28"/>
      <c r="I160" s="28"/>
      <c r="J160" s="28"/>
      <c r="K160" s="28"/>
      <c r="L160" s="28"/>
      <c r="M160" s="28"/>
      <c r="N160" s="28">
        <v>2286.67</v>
      </c>
      <c r="O160" s="28"/>
      <c r="P160" s="28"/>
      <c r="Q160" s="28"/>
      <c r="R160" s="28"/>
      <c r="S160" s="28">
        <v>2286.67</v>
      </c>
    </row>
    <row r="161" spans="1:19" ht="15" x14ac:dyDescent="0.25">
      <c r="A161" s="6">
        <v>1523811100</v>
      </c>
      <c r="B161" s="6" t="s">
        <v>37</v>
      </c>
      <c r="C161" s="7" t="s">
        <v>38</v>
      </c>
      <c r="D161" s="8">
        <v>1323</v>
      </c>
      <c r="E161" s="16" t="s">
        <v>39</v>
      </c>
      <c r="F161" s="27" t="s">
        <v>95</v>
      </c>
      <c r="G161" s="28">
        <v>34300.06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>
        <v>34300.06</v>
      </c>
    </row>
    <row r="162" spans="1:19" ht="15" x14ac:dyDescent="0.25">
      <c r="A162" s="6"/>
      <c r="B162" s="6"/>
      <c r="C162" s="7"/>
      <c r="D162" s="8"/>
      <c r="E162" s="16"/>
      <c r="F162" s="26" t="s">
        <v>97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ht="25.5" x14ac:dyDescent="0.25">
      <c r="A163" s="6">
        <v>1523811100</v>
      </c>
      <c r="B163" s="6" t="s">
        <v>37</v>
      </c>
      <c r="C163" s="7" t="s">
        <v>38</v>
      </c>
      <c r="D163" s="11">
        <v>2110</v>
      </c>
      <c r="E163" s="16" t="s">
        <v>39</v>
      </c>
      <c r="F163" s="29" t="s">
        <v>98</v>
      </c>
      <c r="G163" s="28">
        <v>25000</v>
      </c>
      <c r="H163" s="28"/>
      <c r="I163" s="28"/>
      <c r="J163" s="28">
        <v>5000</v>
      </c>
      <c r="K163" s="28"/>
      <c r="L163" s="28">
        <v>5000</v>
      </c>
      <c r="M163" s="28"/>
      <c r="N163" s="28"/>
      <c r="O163" s="28">
        <v>5000</v>
      </c>
      <c r="P163" s="28"/>
      <c r="Q163" s="28">
        <v>5000</v>
      </c>
      <c r="R163" s="28"/>
      <c r="S163" s="28">
        <v>5000</v>
      </c>
    </row>
    <row r="164" spans="1:19" ht="15" x14ac:dyDescent="0.25">
      <c r="A164" s="6">
        <v>1523811100</v>
      </c>
      <c r="B164" s="6" t="s">
        <v>37</v>
      </c>
      <c r="C164" s="7" t="s">
        <v>38</v>
      </c>
      <c r="D164" s="11">
        <v>2140</v>
      </c>
      <c r="E164" s="16" t="s">
        <v>39</v>
      </c>
      <c r="F164" s="29" t="s">
        <v>99</v>
      </c>
      <c r="G164" s="28">
        <v>3000</v>
      </c>
      <c r="H164" s="28"/>
      <c r="I164" s="28"/>
      <c r="J164" s="28">
        <v>1000</v>
      </c>
      <c r="K164" s="28"/>
      <c r="L164" s="28"/>
      <c r="M164" s="28">
        <v>1000</v>
      </c>
      <c r="N164" s="28"/>
      <c r="O164" s="28"/>
      <c r="P164" s="28"/>
      <c r="Q164" s="28">
        <v>1000</v>
      </c>
      <c r="R164" s="28"/>
      <c r="S164" s="28"/>
    </row>
    <row r="165" spans="1:19" ht="15" x14ac:dyDescent="0.25">
      <c r="A165" s="6">
        <v>1523811100</v>
      </c>
      <c r="B165" s="6" t="s">
        <v>37</v>
      </c>
      <c r="C165" s="7" t="s">
        <v>38</v>
      </c>
      <c r="D165" s="8">
        <v>2490</v>
      </c>
      <c r="E165" s="16" t="s">
        <v>39</v>
      </c>
      <c r="F165" s="27" t="s">
        <v>166</v>
      </c>
      <c r="G165" s="28">
        <v>80000</v>
      </c>
      <c r="H165" s="28"/>
      <c r="I165" s="28"/>
      <c r="J165" s="28"/>
      <c r="K165" s="28"/>
      <c r="L165" s="28"/>
      <c r="M165" s="28"/>
      <c r="N165" s="28">
        <v>80000</v>
      </c>
      <c r="O165" s="28"/>
      <c r="P165" s="28"/>
      <c r="Q165" s="28"/>
      <c r="R165" s="28"/>
      <c r="S165" s="28"/>
    </row>
    <row r="166" spans="1:19" ht="15" x14ac:dyDescent="0.25">
      <c r="A166" s="6">
        <v>1523811100</v>
      </c>
      <c r="B166" s="6" t="s">
        <v>37</v>
      </c>
      <c r="C166" s="7" t="s">
        <v>38</v>
      </c>
      <c r="D166" s="11">
        <v>2610</v>
      </c>
      <c r="E166" s="16" t="s">
        <v>39</v>
      </c>
      <c r="F166" s="27" t="s">
        <v>100</v>
      </c>
      <c r="G166" s="28">
        <v>35000</v>
      </c>
      <c r="H166" s="28">
        <v>2900</v>
      </c>
      <c r="I166" s="28">
        <v>2900</v>
      </c>
      <c r="J166" s="28">
        <v>2900</v>
      </c>
      <c r="K166" s="28">
        <v>2900</v>
      </c>
      <c r="L166" s="28">
        <v>2900</v>
      </c>
      <c r="M166" s="28">
        <v>2900</v>
      </c>
      <c r="N166" s="28">
        <v>2900</v>
      </c>
      <c r="O166" s="28">
        <v>2900</v>
      </c>
      <c r="P166" s="28">
        <v>2900</v>
      </c>
      <c r="Q166" s="28">
        <v>2900</v>
      </c>
      <c r="R166" s="28">
        <v>2900</v>
      </c>
      <c r="S166" s="28">
        <v>3100</v>
      </c>
    </row>
    <row r="167" spans="1:19" ht="15" x14ac:dyDescent="0.25">
      <c r="A167" s="6">
        <v>1523811100</v>
      </c>
      <c r="B167" s="6" t="s">
        <v>37</v>
      </c>
      <c r="C167" s="7" t="s">
        <v>38</v>
      </c>
      <c r="D167" s="8">
        <v>2960</v>
      </c>
      <c r="E167" s="16" t="s">
        <v>39</v>
      </c>
      <c r="F167" s="27" t="s">
        <v>120</v>
      </c>
      <c r="G167" s="28">
        <v>15000</v>
      </c>
      <c r="H167" s="28"/>
      <c r="I167" s="28"/>
      <c r="J167" s="28"/>
      <c r="K167" s="28">
        <v>7500</v>
      </c>
      <c r="L167" s="28"/>
      <c r="M167" s="28"/>
      <c r="N167" s="28"/>
      <c r="O167" s="28"/>
      <c r="P167" s="28">
        <v>7500</v>
      </c>
      <c r="Q167" s="28"/>
      <c r="R167" s="28"/>
      <c r="S167" s="28"/>
    </row>
    <row r="168" spans="1:19" ht="15" x14ac:dyDescent="0.25">
      <c r="A168" s="6"/>
      <c r="B168" s="6"/>
      <c r="C168" s="7"/>
      <c r="D168" s="8"/>
      <c r="E168" s="16"/>
      <c r="F168" s="26" t="s">
        <v>101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ht="15" x14ac:dyDescent="0.25">
      <c r="A169" s="6">
        <v>1523811100</v>
      </c>
      <c r="B169" s="6" t="s">
        <v>37</v>
      </c>
      <c r="C169" s="7" t="s">
        <v>38</v>
      </c>
      <c r="D169" s="8">
        <v>3550</v>
      </c>
      <c r="E169" s="16" t="s">
        <v>39</v>
      </c>
      <c r="F169" s="27" t="s">
        <v>130</v>
      </c>
      <c r="G169" s="28">
        <v>3750</v>
      </c>
      <c r="H169" s="28"/>
      <c r="I169" s="28"/>
      <c r="J169" s="28"/>
      <c r="K169" s="28">
        <v>2000</v>
      </c>
      <c r="L169" s="28"/>
      <c r="M169" s="28"/>
      <c r="N169" s="28"/>
      <c r="O169" s="28"/>
      <c r="P169" s="28">
        <v>1750</v>
      </c>
      <c r="Q169" s="28"/>
      <c r="R169" s="28"/>
      <c r="S169" s="28"/>
    </row>
    <row r="170" spans="1:19" ht="15" x14ac:dyDescent="0.25">
      <c r="A170" s="6"/>
      <c r="B170" s="6"/>
      <c r="C170" s="7"/>
      <c r="D170" s="8"/>
      <c r="E170" s="16"/>
      <c r="F170" s="38" t="s">
        <v>140</v>
      </c>
      <c r="G170" s="3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ht="15" x14ac:dyDescent="0.25">
      <c r="A171" s="6">
        <v>1523811100</v>
      </c>
      <c r="B171" s="6" t="s">
        <v>37</v>
      </c>
      <c r="C171" s="7" t="s">
        <v>38</v>
      </c>
      <c r="D171" s="11">
        <v>4230</v>
      </c>
      <c r="E171" s="16" t="s">
        <v>39</v>
      </c>
      <c r="F171" s="27" t="s">
        <v>174</v>
      </c>
      <c r="G171" s="28">
        <v>1300000</v>
      </c>
      <c r="H171" s="28"/>
      <c r="I171" s="28"/>
      <c r="J171" s="28"/>
      <c r="K171" s="28"/>
      <c r="L171" s="28"/>
      <c r="M171" s="28">
        <v>600000</v>
      </c>
      <c r="N171" s="28">
        <v>700000</v>
      </c>
      <c r="O171" s="28"/>
      <c r="P171" s="28"/>
      <c r="Q171" s="28"/>
      <c r="R171" s="28"/>
      <c r="S171" s="28"/>
    </row>
    <row r="172" spans="1:19" ht="15" x14ac:dyDescent="0.25">
      <c r="A172" s="6"/>
      <c r="B172" s="6"/>
      <c r="C172" s="7"/>
      <c r="D172" s="11"/>
      <c r="E172" s="16"/>
      <c r="F172" s="24" t="s">
        <v>175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ht="15" x14ac:dyDescent="0.25">
      <c r="A173" s="6"/>
      <c r="B173" s="6"/>
      <c r="C173" s="7"/>
      <c r="D173" s="11"/>
      <c r="E173" s="16"/>
      <c r="F173" s="26" t="s">
        <v>93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ht="15" x14ac:dyDescent="0.25">
      <c r="A174" s="6">
        <v>1523811100</v>
      </c>
      <c r="B174" s="6" t="s">
        <v>40</v>
      </c>
      <c r="C174" s="7" t="s">
        <v>41</v>
      </c>
      <c r="D174" s="8">
        <v>1130</v>
      </c>
      <c r="E174" s="16" t="s">
        <v>42</v>
      </c>
      <c r="F174" s="27" t="s">
        <v>104</v>
      </c>
      <c r="G174" s="28">
        <v>65874.060000000012</v>
      </c>
      <c r="H174" s="28">
        <v>5489.5</v>
      </c>
      <c r="I174" s="28">
        <v>5489.5</v>
      </c>
      <c r="J174" s="28">
        <v>5489.5</v>
      </c>
      <c r="K174" s="28">
        <v>5489.5</v>
      </c>
      <c r="L174" s="28">
        <v>5489.5</v>
      </c>
      <c r="M174" s="28">
        <v>5489.5</v>
      </c>
      <c r="N174" s="28">
        <v>5489.5</v>
      </c>
      <c r="O174" s="28">
        <v>5489.5</v>
      </c>
      <c r="P174" s="28">
        <v>5489.5</v>
      </c>
      <c r="Q174" s="28">
        <v>5489.5</v>
      </c>
      <c r="R174" s="28">
        <v>5489.5</v>
      </c>
      <c r="S174" s="28">
        <v>5489.56</v>
      </c>
    </row>
    <row r="175" spans="1:19" ht="15" x14ac:dyDescent="0.25">
      <c r="A175" s="6">
        <v>1523811100</v>
      </c>
      <c r="B175" s="6" t="s">
        <v>40</v>
      </c>
      <c r="C175" s="7" t="s">
        <v>41</v>
      </c>
      <c r="D175" s="8">
        <v>1131</v>
      </c>
      <c r="E175" s="16" t="s">
        <v>42</v>
      </c>
      <c r="F175" s="27" t="s">
        <v>105</v>
      </c>
      <c r="G175" s="28">
        <v>208526.40000000002</v>
      </c>
      <c r="H175" s="28">
        <v>17377.2</v>
      </c>
      <c r="I175" s="28">
        <v>17377.2</v>
      </c>
      <c r="J175" s="28">
        <v>17377.2</v>
      </c>
      <c r="K175" s="28">
        <v>17377.2</v>
      </c>
      <c r="L175" s="28">
        <v>17377.2</v>
      </c>
      <c r="M175" s="28">
        <v>17377.2</v>
      </c>
      <c r="N175" s="28">
        <v>17377.2</v>
      </c>
      <c r="O175" s="28">
        <v>17377.2</v>
      </c>
      <c r="P175" s="28">
        <v>17377.2</v>
      </c>
      <c r="Q175" s="28">
        <v>17377.2</v>
      </c>
      <c r="R175" s="28">
        <v>17377.2</v>
      </c>
      <c r="S175" s="28">
        <v>17377.2</v>
      </c>
    </row>
    <row r="176" spans="1:19" ht="15" x14ac:dyDescent="0.25">
      <c r="A176" s="6">
        <v>1523811100</v>
      </c>
      <c r="B176" s="6" t="s">
        <v>40</v>
      </c>
      <c r="C176" s="7" t="s">
        <v>41</v>
      </c>
      <c r="D176" s="8">
        <v>1321</v>
      </c>
      <c r="E176" s="16" t="s">
        <v>42</v>
      </c>
      <c r="F176" s="27" t="s">
        <v>108</v>
      </c>
      <c r="G176" s="28">
        <v>4573.34</v>
      </c>
      <c r="H176" s="28"/>
      <c r="I176" s="28"/>
      <c r="J176" s="28"/>
      <c r="K176" s="28"/>
      <c r="L176" s="28"/>
      <c r="M176" s="28">
        <v>2286.67</v>
      </c>
      <c r="N176" s="28"/>
      <c r="O176" s="28"/>
      <c r="P176" s="28"/>
      <c r="Q176" s="28"/>
      <c r="R176" s="28"/>
      <c r="S176" s="28">
        <v>2286.67</v>
      </c>
    </row>
    <row r="177" spans="1:19" ht="15" x14ac:dyDescent="0.25">
      <c r="A177" s="6">
        <v>1523811100</v>
      </c>
      <c r="B177" s="6" t="s">
        <v>40</v>
      </c>
      <c r="C177" s="7" t="s">
        <v>41</v>
      </c>
      <c r="D177" s="8">
        <v>1323</v>
      </c>
      <c r="E177" s="16" t="s">
        <v>42</v>
      </c>
      <c r="F177" s="27" t="s">
        <v>95</v>
      </c>
      <c r="G177" s="28">
        <v>34300.06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>
        <v>34300.06</v>
      </c>
    </row>
    <row r="178" spans="1:19" ht="15" x14ac:dyDescent="0.25">
      <c r="A178" s="6"/>
      <c r="B178" s="6"/>
      <c r="C178" s="7"/>
      <c r="D178" s="8"/>
      <c r="E178" s="16"/>
      <c r="F178" s="26" t="s">
        <v>97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ht="25.5" x14ac:dyDescent="0.25">
      <c r="A179" s="6">
        <v>1523811100</v>
      </c>
      <c r="B179" s="6" t="s">
        <v>40</v>
      </c>
      <c r="C179" s="7" t="s">
        <v>41</v>
      </c>
      <c r="D179" s="11">
        <v>2110</v>
      </c>
      <c r="E179" s="16" t="s">
        <v>42</v>
      </c>
      <c r="F179" s="29" t="s">
        <v>98</v>
      </c>
      <c r="G179" s="28">
        <v>20000</v>
      </c>
      <c r="H179" s="28"/>
      <c r="I179" s="28"/>
      <c r="J179" s="28"/>
      <c r="K179" s="28">
        <v>5000</v>
      </c>
      <c r="L179" s="28"/>
      <c r="M179" s="28"/>
      <c r="N179" s="28">
        <v>5000</v>
      </c>
      <c r="O179" s="28"/>
      <c r="P179" s="28"/>
      <c r="Q179" s="28">
        <v>5000</v>
      </c>
      <c r="R179" s="28"/>
      <c r="S179" s="28">
        <v>5000</v>
      </c>
    </row>
    <row r="180" spans="1:19" ht="15" x14ac:dyDescent="0.25">
      <c r="A180" s="6">
        <v>1523811100</v>
      </c>
      <c r="B180" s="6" t="s">
        <v>40</v>
      </c>
      <c r="C180" s="7" t="s">
        <v>41</v>
      </c>
      <c r="D180" s="11">
        <v>2140</v>
      </c>
      <c r="E180" s="16" t="s">
        <v>42</v>
      </c>
      <c r="F180" s="29" t="s">
        <v>99</v>
      </c>
      <c r="G180" s="28">
        <v>5000</v>
      </c>
      <c r="H180" s="28"/>
      <c r="I180" s="28"/>
      <c r="J180" s="28">
        <v>1000</v>
      </c>
      <c r="K180" s="28"/>
      <c r="L180" s="28"/>
      <c r="M180" s="28">
        <v>1000</v>
      </c>
      <c r="N180" s="28"/>
      <c r="O180" s="28">
        <v>1000</v>
      </c>
      <c r="P180" s="28"/>
      <c r="Q180" s="28">
        <v>1000</v>
      </c>
      <c r="R180" s="28"/>
      <c r="S180" s="28">
        <v>1000</v>
      </c>
    </row>
    <row r="181" spans="1:19" ht="15" x14ac:dyDescent="0.25">
      <c r="A181" s="6">
        <v>1523811100</v>
      </c>
      <c r="B181" s="6" t="s">
        <v>40</v>
      </c>
      <c r="C181" s="7" t="s">
        <v>41</v>
      </c>
      <c r="D181" s="11">
        <v>2210</v>
      </c>
      <c r="E181" s="16" t="s">
        <v>42</v>
      </c>
      <c r="F181" s="27" t="s">
        <v>112</v>
      </c>
      <c r="G181" s="28">
        <v>4000</v>
      </c>
      <c r="H181" s="28"/>
      <c r="I181" s="28">
        <v>1000</v>
      </c>
      <c r="J181" s="28"/>
      <c r="K181" s="28"/>
      <c r="L181" s="28">
        <v>1000</v>
      </c>
      <c r="M181" s="28"/>
      <c r="N181" s="28"/>
      <c r="O181" s="28">
        <v>1000</v>
      </c>
      <c r="P181" s="28"/>
      <c r="Q181" s="28"/>
      <c r="R181" s="28">
        <v>1000</v>
      </c>
      <c r="S181" s="28"/>
    </row>
    <row r="182" spans="1:19" ht="15" x14ac:dyDescent="0.25">
      <c r="A182" s="6">
        <v>1523811100</v>
      </c>
      <c r="B182" s="6" t="s">
        <v>40</v>
      </c>
      <c r="C182" s="7" t="s">
        <v>41</v>
      </c>
      <c r="D182" s="8">
        <v>2490</v>
      </c>
      <c r="E182" s="16" t="s">
        <v>42</v>
      </c>
      <c r="F182" s="27" t="s">
        <v>166</v>
      </c>
      <c r="G182" s="28">
        <v>2000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>
        <v>2000</v>
      </c>
    </row>
    <row r="183" spans="1:19" ht="15" x14ac:dyDescent="0.25">
      <c r="A183" s="6">
        <v>1523811100</v>
      </c>
      <c r="B183" s="6" t="s">
        <v>40</v>
      </c>
      <c r="C183" s="7" t="s">
        <v>41</v>
      </c>
      <c r="D183" s="11">
        <v>2610</v>
      </c>
      <c r="E183" s="16" t="s">
        <v>42</v>
      </c>
      <c r="F183" s="27" t="s">
        <v>100</v>
      </c>
      <c r="G183" s="28">
        <v>160000</v>
      </c>
      <c r="H183" s="28">
        <v>13000</v>
      </c>
      <c r="I183" s="28">
        <v>13000</v>
      </c>
      <c r="J183" s="28">
        <v>13000</v>
      </c>
      <c r="K183" s="28">
        <v>13000</v>
      </c>
      <c r="L183" s="28">
        <v>13000</v>
      </c>
      <c r="M183" s="28">
        <v>13000</v>
      </c>
      <c r="N183" s="28">
        <v>13000</v>
      </c>
      <c r="O183" s="28">
        <v>13000</v>
      </c>
      <c r="P183" s="28">
        <v>13000</v>
      </c>
      <c r="Q183" s="28">
        <v>13000</v>
      </c>
      <c r="R183" s="28">
        <v>13000</v>
      </c>
      <c r="S183" s="28">
        <v>17000</v>
      </c>
    </row>
    <row r="184" spans="1:19" ht="15" x14ac:dyDescent="0.25">
      <c r="A184" s="6">
        <v>1523811100</v>
      </c>
      <c r="B184" s="6" t="s">
        <v>40</v>
      </c>
      <c r="C184" s="7" t="s">
        <v>41</v>
      </c>
      <c r="D184" s="8">
        <v>2960</v>
      </c>
      <c r="E184" s="16" t="s">
        <v>42</v>
      </c>
      <c r="F184" s="27" t="s">
        <v>120</v>
      </c>
      <c r="G184" s="28">
        <v>15000</v>
      </c>
      <c r="H184" s="28"/>
      <c r="I184" s="28"/>
      <c r="J184" s="28"/>
      <c r="K184" s="28"/>
      <c r="L184" s="28"/>
      <c r="M184" s="28">
        <v>7500</v>
      </c>
      <c r="N184" s="28"/>
      <c r="O184" s="28"/>
      <c r="P184" s="28"/>
      <c r="Q184" s="28"/>
      <c r="R184" s="28"/>
      <c r="S184" s="28">
        <v>7500</v>
      </c>
    </row>
    <row r="185" spans="1:19" ht="15" x14ac:dyDescent="0.25">
      <c r="A185" s="6"/>
      <c r="B185" s="6"/>
      <c r="C185" s="7"/>
      <c r="D185" s="8"/>
      <c r="E185" s="16"/>
      <c r="F185" s="26" t="s">
        <v>101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ht="15" x14ac:dyDescent="0.25">
      <c r="A186" s="6">
        <v>1523811100</v>
      </c>
      <c r="B186" s="6" t="s">
        <v>40</v>
      </c>
      <c r="C186" s="7" t="s">
        <v>41</v>
      </c>
      <c r="D186" s="11">
        <v>3260</v>
      </c>
      <c r="E186" s="16" t="s">
        <v>42</v>
      </c>
      <c r="F186" s="27" t="s">
        <v>169</v>
      </c>
      <c r="G186" s="28">
        <v>15000</v>
      </c>
      <c r="H186" s="28"/>
      <c r="I186" s="28"/>
      <c r="J186" s="28"/>
      <c r="K186" s="28"/>
      <c r="L186" s="28"/>
      <c r="M186" s="28">
        <v>7500</v>
      </c>
      <c r="N186" s="28"/>
      <c r="O186" s="28"/>
      <c r="P186" s="28"/>
      <c r="Q186" s="28"/>
      <c r="R186" s="28"/>
      <c r="S186" s="28">
        <v>7500</v>
      </c>
    </row>
    <row r="187" spans="1:19" ht="15" x14ac:dyDescent="0.25">
      <c r="A187" s="6">
        <v>1523811100</v>
      </c>
      <c r="B187" s="6" t="s">
        <v>40</v>
      </c>
      <c r="C187" s="7" t="s">
        <v>41</v>
      </c>
      <c r="D187" s="8">
        <v>3470</v>
      </c>
      <c r="E187" s="16" t="s">
        <v>42</v>
      </c>
      <c r="F187" s="27" t="s">
        <v>171</v>
      </c>
      <c r="G187" s="28">
        <v>15000</v>
      </c>
      <c r="H187" s="28"/>
      <c r="I187" s="28"/>
      <c r="J187" s="28"/>
      <c r="K187" s="28"/>
      <c r="L187" s="28"/>
      <c r="M187" s="28"/>
      <c r="N187" s="28">
        <v>15000</v>
      </c>
      <c r="O187" s="28"/>
      <c r="P187" s="28"/>
      <c r="Q187" s="28"/>
      <c r="R187" s="28"/>
      <c r="S187" s="28"/>
    </row>
    <row r="188" spans="1:19" ht="15" x14ac:dyDescent="0.25">
      <c r="A188" s="6">
        <v>1523811100</v>
      </c>
      <c r="B188" s="6" t="s">
        <v>40</v>
      </c>
      <c r="C188" s="7" t="s">
        <v>41</v>
      </c>
      <c r="D188" s="8">
        <v>3550</v>
      </c>
      <c r="E188" s="16" t="s">
        <v>42</v>
      </c>
      <c r="F188" s="27" t="s">
        <v>130</v>
      </c>
      <c r="G188" s="28">
        <v>3000</v>
      </c>
      <c r="H188" s="28"/>
      <c r="I188" s="28"/>
      <c r="J188" s="28"/>
      <c r="K188" s="28"/>
      <c r="L188" s="28"/>
      <c r="M188" s="28">
        <v>1500</v>
      </c>
      <c r="N188" s="28"/>
      <c r="O188" s="28"/>
      <c r="P188" s="28"/>
      <c r="Q188" s="28"/>
      <c r="R188" s="28"/>
      <c r="S188" s="28">
        <v>1500</v>
      </c>
    </row>
    <row r="189" spans="1:19" ht="15" x14ac:dyDescent="0.25">
      <c r="A189" s="6"/>
      <c r="B189" s="6"/>
      <c r="C189" s="7"/>
      <c r="D189" s="8"/>
      <c r="E189" s="16"/>
      <c r="F189" s="38" t="s">
        <v>140</v>
      </c>
      <c r="G189" s="3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ht="15" x14ac:dyDescent="0.25">
      <c r="A190" s="6">
        <v>1523811100</v>
      </c>
      <c r="B190" s="6" t="s">
        <v>40</v>
      </c>
      <c r="C190" s="7" t="s">
        <v>41</v>
      </c>
      <c r="D190" s="8">
        <v>4330</v>
      </c>
      <c r="E190" s="16" t="s">
        <v>42</v>
      </c>
      <c r="F190" s="27" t="s">
        <v>176</v>
      </c>
      <c r="G190" s="28">
        <v>300000</v>
      </c>
      <c r="H190" s="28"/>
      <c r="I190" s="28"/>
      <c r="J190" s="28">
        <v>100000</v>
      </c>
      <c r="K190" s="28"/>
      <c r="L190" s="28"/>
      <c r="M190" s="28">
        <v>100000</v>
      </c>
      <c r="N190" s="28"/>
      <c r="O190" s="28"/>
      <c r="P190" s="28">
        <v>100000</v>
      </c>
      <c r="Q190" s="28"/>
      <c r="R190" s="28"/>
      <c r="S190" s="28"/>
    </row>
    <row r="191" spans="1:19" ht="15" x14ac:dyDescent="0.25">
      <c r="A191" s="6"/>
      <c r="B191" s="6"/>
      <c r="C191" s="7"/>
      <c r="D191" s="8"/>
      <c r="E191" s="16"/>
      <c r="F191" s="24" t="s">
        <v>177</v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ht="15" x14ac:dyDescent="0.25">
      <c r="A192" s="6"/>
      <c r="B192" s="6"/>
      <c r="C192" s="7"/>
      <c r="D192" s="8"/>
      <c r="E192" s="16"/>
      <c r="F192" s="26" t="s">
        <v>93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ht="15" x14ac:dyDescent="0.25">
      <c r="A193" s="6">
        <v>1523811100</v>
      </c>
      <c r="B193" s="6" t="s">
        <v>43</v>
      </c>
      <c r="C193" s="7" t="s">
        <v>44</v>
      </c>
      <c r="D193" s="8">
        <v>1130</v>
      </c>
      <c r="E193" s="16" t="s">
        <v>45</v>
      </c>
      <c r="F193" s="27" t="s">
        <v>104</v>
      </c>
      <c r="G193" s="28">
        <v>1986266.1600000001</v>
      </c>
      <c r="H193" s="28">
        <v>165522.18</v>
      </c>
      <c r="I193" s="28">
        <v>165522.18</v>
      </c>
      <c r="J193" s="28">
        <v>165522.18</v>
      </c>
      <c r="K193" s="28">
        <v>165522.18</v>
      </c>
      <c r="L193" s="28">
        <v>165522.18</v>
      </c>
      <c r="M193" s="28">
        <v>165522.18</v>
      </c>
      <c r="N193" s="28">
        <v>165522.18</v>
      </c>
      <c r="O193" s="28">
        <v>165522.18</v>
      </c>
      <c r="P193" s="28">
        <v>165522.18</v>
      </c>
      <c r="Q193" s="28">
        <v>165522.18</v>
      </c>
      <c r="R193" s="28">
        <v>165522.18</v>
      </c>
      <c r="S193" s="28">
        <v>165522.18</v>
      </c>
    </row>
    <row r="194" spans="1:19" ht="15" x14ac:dyDescent="0.25">
      <c r="A194" s="6">
        <v>1523811100</v>
      </c>
      <c r="B194" s="6" t="s">
        <v>43</v>
      </c>
      <c r="C194" s="7" t="s">
        <v>44</v>
      </c>
      <c r="D194" s="8">
        <v>1131</v>
      </c>
      <c r="E194" s="16" t="s">
        <v>45</v>
      </c>
      <c r="F194" s="27" t="s">
        <v>105</v>
      </c>
      <c r="G194" s="28">
        <v>208526.40000000002</v>
      </c>
      <c r="H194" s="28">
        <v>17377.2</v>
      </c>
      <c r="I194" s="28">
        <v>17377.2</v>
      </c>
      <c r="J194" s="28">
        <v>17377.2</v>
      </c>
      <c r="K194" s="28">
        <v>17377.2</v>
      </c>
      <c r="L194" s="28">
        <v>17377.2</v>
      </c>
      <c r="M194" s="28">
        <v>17377.2</v>
      </c>
      <c r="N194" s="28">
        <v>17377.2</v>
      </c>
      <c r="O194" s="28">
        <v>17377.2</v>
      </c>
      <c r="P194" s="28">
        <v>17377.2</v>
      </c>
      <c r="Q194" s="28">
        <v>17377.2</v>
      </c>
      <c r="R194" s="28">
        <v>17377.2</v>
      </c>
      <c r="S194" s="28">
        <v>17377.2</v>
      </c>
    </row>
    <row r="195" spans="1:19" ht="15" x14ac:dyDescent="0.25">
      <c r="A195" s="6">
        <v>1523811100</v>
      </c>
      <c r="B195" s="6" t="s">
        <v>43</v>
      </c>
      <c r="C195" s="7" t="s">
        <v>44</v>
      </c>
      <c r="D195" s="8">
        <v>1321</v>
      </c>
      <c r="E195" s="16" t="s">
        <v>45</v>
      </c>
      <c r="F195" s="27" t="s">
        <v>108</v>
      </c>
      <c r="G195" s="28">
        <v>36579.880000000005</v>
      </c>
      <c r="H195" s="28"/>
      <c r="I195" s="28"/>
      <c r="J195" s="28"/>
      <c r="K195" s="28"/>
      <c r="L195" s="28"/>
      <c r="M195" s="28">
        <v>18289.939999999999</v>
      </c>
      <c r="N195" s="28"/>
      <c r="O195" s="28"/>
      <c r="P195" s="28"/>
      <c r="Q195" s="28"/>
      <c r="R195" s="28"/>
      <c r="S195" s="28">
        <v>18289.939999999999</v>
      </c>
    </row>
    <row r="196" spans="1:19" ht="15" x14ac:dyDescent="0.25">
      <c r="A196" s="6">
        <v>1523811100</v>
      </c>
      <c r="B196" s="6" t="s">
        <v>43</v>
      </c>
      <c r="C196" s="7" t="s">
        <v>44</v>
      </c>
      <c r="D196" s="8">
        <v>1323</v>
      </c>
      <c r="E196" s="16" t="s">
        <v>45</v>
      </c>
      <c r="F196" s="27" t="s">
        <v>95</v>
      </c>
      <c r="G196" s="28">
        <v>274349.07</v>
      </c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>
        <v>274349.07</v>
      </c>
    </row>
    <row r="197" spans="1:19" ht="15" x14ac:dyDescent="0.25">
      <c r="A197" s="6"/>
      <c r="B197" s="6"/>
      <c r="C197" s="7"/>
      <c r="D197" s="8"/>
      <c r="E197" s="16"/>
      <c r="F197" s="26" t="s">
        <v>97</v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ht="25.5" x14ac:dyDescent="0.25">
      <c r="A198" s="6">
        <v>1523811100</v>
      </c>
      <c r="B198" s="6" t="s">
        <v>43</v>
      </c>
      <c r="C198" s="7" t="s">
        <v>44</v>
      </c>
      <c r="D198" s="11">
        <v>2110</v>
      </c>
      <c r="E198" s="16" t="s">
        <v>45</v>
      </c>
      <c r="F198" s="29" t="s">
        <v>98</v>
      </c>
      <c r="G198" s="28">
        <v>15000</v>
      </c>
      <c r="H198" s="28"/>
      <c r="I198" s="28">
        <v>1000</v>
      </c>
      <c r="J198" s="28">
        <v>1000</v>
      </c>
      <c r="K198" s="28">
        <v>1000</v>
      </c>
      <c r="L198" s="28">
        <v>1000</v>
      </c>
      <c r="M198" s="28">
        <v>1000</v>
      </c>
      <c r="N198" s="28">
        <v>1000</v>
      </c>
      <c r="O198" s="28">
        <v>3000</v>
      </c>
      <c r="P198" s="28">
        <v>2000</v>
      </c>
      <c r="Q198" s="28">
        <v>2000</v>
      </c>
      <c r="R198" s="28">
        <v>1000</v>
      </c>
      <c r="S198" s="28">
        <v>1000</v>
      </c>
    </row>
    <row r="199" spans="1:19" ht="15" x14ac:dyDescent="0.25">
      <c r="A199" s="6">
        <v>1523811100</v>
      </c>
      <c r="B199" s="6" t="s">
        <v>43</v>
      </c>
      <c r="C199" s="7" t="s">
        <v>44</v>
      </c>
      <c r="D199" s="11">
        <v>2140</v>
      </c>
      <c r="E199" s="16" t="s">
        <v>45</v>
      </c>
      <c r="F199" s="29" t="s">
        <v>99</v>
      </c>
      <c r="G199" s="28">
        <v>10000</v>
      </c>
      <c r="H199" s="28"/>
      <c r="I199" s="28">
        <v>2000</v>
      </c>
      <c r="J199" s="28"/>
      <c r="K199" s="28"/>
      <c r="L199" s="28">
        <v>2000</v>
      </c>
      <c r="M199" s="28"/>
      <c r="N199" s="28"/>
      <c r="O199" s="28">
        <v>2000</v>
      </c>
      <c r="P199" s="28"/>
      <c r="Q199" s="28">
        <v>2000</v>
      </c>
      <c r="R199" s="28"/>
      <c r="S199" s="28">
        <v>2000</v>
      </c>
    </row>
    <row r="200" spans="1:19" ht="15" x14ac:dyDescent="0.25">
      <c r="A200" s="6">
        <v>1523811100</v>
      </c>
      <c r="B200" s="6" t="s">
        <v>43</v>
      </c>
      <c r="C200" s="7" t="s">
        <v>44</v>
      </c>
      <c r="D200" s="8">
        <v>2160</v>
      </c>
      <c r="E200" s="16" t="s">
        <v>45</v>
      </c>
      <c r="F200" s="27" t="s">
        <v>111</v>
      </c>
      <c r="G200" s="28">
        <v>10000</v>
      </c>
      <c r="H200" s="28"/>
      <c r="I200" s="28">
        <v>1000</v>
      </c>
      <c r="J200" s="28">
        <v>1000</v>
      </c>
      <c r="K200" s="28">
        <v>1000</v>
      </c>
      <c r="L200" s="28">
        <v>1000</v>
      </c>
      <c r="M200" s="28">
        <v>1000</v>
      </c>
      <c r="N200" s="28">
        <v>1000</v>
      </c>
      <c r="O200" s="28">
        <v>1000</v>
      </c>
      <c r="P200" s="28">
        <v>1000</v>
      </c>
      <c r="Q200" s="28">
        <v>1000</v>
      </c>
      <c r="R200" s="28">
        <v>1000</v>
      </c>
      <c r="S200" s="28"/>
    </row>
    <row r="201" spans="1:19" ht="15" x14ac:dyDescent="0.25">
      <c r="A201" s="6">
        <v>1523811100</v>
      </c>
      <c r="B201" s="6" t="s">
        <v>43</v>
      </c>
      <c r="C201" s="7" t="s">
        <v>44</v>
      </c>
      <c r="D201" s="8">
        <v>2170</v>
      </c>
      <c r="E201" s="16" t="s">
        <v>45</v>
      </c>
      <c r="F201" s="27" t="s">
        <v>178</v>
      </c>
      <c r="G201" s="28">
        <v>30000</v>
      </c>
      <c r="H201" s="28"/>
      <c r="I201" s="28"/>
      <c r="J201" s="28"/>
      <c r="K201" s="28"/>
      <c r="L201" s="28"/>
      <c r="M201" s="28"/>
      <c r="N201" s="28"/>
      <c r="O201" s="28">
        <v>30000</v>
      </c>
      <c r="P201" s="28"/>
      <c r="Q201" s="28"/>
      <c r="R201" s="28"/>
      <c r="S201" s="28"/>
    </row>
    <row r="202" spans="1:19" ht="15" x14ac:dyDescent="0.25">
      <c r="A202" s="6">
        <v>1523811100</v>
      </c>
      <c r="B202" s="6" t="s">
        <v>43</v>
      </c>
      <c r="C202" s="7" t="s">
        <v>44</v>
      </c>
      <c r="D202" s="11">
        <v>2210</v>
      </c>
      <c r="E202" s="16" t="s">
        <v>45</v>
      </c>
      <c r="F202" s="27" t="s">
        <v>112</v>
      </c>
      <c r="G202" s="28">
        <v>2000</v>
      </c>
      <c r="H202" s="28"/>
      <c r="I202" s="28"/>
      <c r="J202" s="28"/>
      <c r="K202" s="28"/>
      <c r="L202" s="28"/>
      <c r="M202" s="28"/>
      <c r="N202" s="28">
        <v>1000</v>
      </c>
      <c r="O202" s="28"/>
      <c r="P202" s="28"/>
      <c r="Q202" s="28">
        <v>1000</v>
      </c>
      <c r="R202" s="28"/>
      <c r="S202" s="28"/>
    </row>
    <row r="203" spans="1:19" ht="15" x14ac:dyDescent="0.25">
      <c r="A203" s="6">
        <v>1523811100</v>
      </c>
      <c r="B203" s="6" t="s">
        <v>43</v>
      </c>
      <c r="C203" s="7" t="s">
        <v>44</v>
      </c>
      <c r="D203" s="8">
        <v>2490</v>
      </c>
      <c r="E203" s="16" t="s">
        <v>45</v>
      </c>
      <c r="F203" s="27" t="s">
        <v>166</v>
      </c>
      <c r="G203" s="28">
        <v>20000</v>
      </c>
      <c r="H203" s="28"/>
      <c r="I203" s="28"/>
      <c r="J203" s="28"/>
      <c r="K203" s="28"/>
      <c r="L203" s="28"/>
      <c r="M203" s="28"/>
      <c r="N203" s="28"/>
      <c r="O203" s="28">
        <v>10000</v>
      </c>
      <c r="P203" s="28"/>
      <c r="Q203" s="28"/>
      <c r="R203" s="28"/>
      <c r="S203" s="28">
        <v>10000</v>
      </c>
    </row>
    <row r="204" spans="1:19" ht="15" x14ac:dyDescent="0.25">
      <c r="A204" s="6">
        <v>1523811100</v>
      </c>
      <c r="B204" s="6" t="s">
        <v>43</v>
      </c>
      <c r="C204" s="7" t="s">
        <v>44</v>
      </c>
      <c r="D204" s="11">
        <v>2610</v>
      </c>
      <c r="E204" s="16" t="s">
        <v>45</v>
      </c>
      <c r="F204" s="27" t="s">
        <v>100</v>
      </c>
      <c r="G204" s="28">
        <v>300000</v>
      </c>
      <c r="H204" s="28">
        <v>20000</v>
      </c>
      <c r="I204" s="28">
        <v>30000</v>
      </c>
      <c r="J204" s="28">
        <v>30000</v>
      </c>
      <c r="K204" s="28">
        <v>20000</v>
      </c>
      <c r="L204" s="28">
        <v>30000</v>
      </c>
      <c r="M204" s="28">
        <v>30000</v>
      </c>
      <c r="N204" s="28">
        <v>15000</v>
      </c>
      <c r="O204" s="28">
        <v>15000</v>
      </c>
      <c r="P204" s="28">
        <v>30000</v>
      </c>
      <c r="Q204" s="28">
        <v>30000</v>
      </c>
      <c r="R204" s="28">
        <v>30000</v>
      </c>
      <c r="S204" s="28">
        <v>20000</v>
      </c>
    </row>
    <row r="205" spans="1:19" ht="15" x14ac:dyDescent="0.25">
      <c r="A205" s="6">
        <v>1523811100</v>
      </c>
      <c r="B205" s="6" t="s">
        <v>43</v>
      </c>
      <c r="C205" s="7" t="s">
        <v>44</v>
      </c>
      <c r="D205" s="8">
        <v>2960</v>
      </c>
      <c r="E205" s="16" t="s">
        <v>45</v>
      </c>
      <c r="F205" s="27" t="s">
        <v>120</v>
      </c>
      <c r="G205" s="28">
        <v>30000</v>
      </c>
      <c r="H205" s="28"/>
      <c r="I205" s="28"/>
      <c r="J205" s="28">
        <v>10000</v>
      </c>
      <c r="K205" s="28"/>
      <c r="L205" s="28"/>
      <c r="M205" s="28"/>
      <c r="N205" s="28">
        <v>10000</v>
      </c>
      <c r="O205" s="28"/>
      <c r="P205" s="28"/>
      <c r="Q205" s="28">
        <v>10000</v>
      </c>
      <c r="R205" s="28"/>
      <c r="S205" s="28"/>
    </row>
    <row r="206" spans="1:19" ht="15" x14ac:dyDescent="0.25">
      <c r="A206" s="6"/>
      <c r="B206" s="6"/>
      <c r="C206" s="7"/>
      <c r="D206" s="8"/>
      <c r="E206" s="16"/>
      <c r="F206" s="26" t="s">
        <v>101</v>
      </c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ht="15" x14ac:dyDescent="0.25">
      <c r="A207" s="6">
        <v>1523811100</v>
      </c>
      <c r="B207" s="6" t="s">
        <v>43</v>
      </c>
      <c r="C207" s="7" t="s">
        <v>44</v>
      </c>
      <c r="D207" s="8">
        <v>3550</v>
      </c>
      <c r="E207" s="16" t="s">
        <v>45</v>
      </c>
      <c r="F207" s="27" t="s">
        <v>130</v>
      </c>
      <c r="G207" s="28">
        <v>7500</v>
      </c>
      <c r="H207" s="28"/>
      <c r="I207" s="28"/>
      <c r="J207" s="28">
        <v>2500</v>
      </c>
      <c r="K207" s="28"/>
      <c r="L207" s="28"/>
      <c r="M207" s="28"/>
      <c r="N207" s="28">
        <v>2500</v>
      </c>
      <c r="O207" s="28"/>
      <c r="P207" s="28"/>
      <c r="Q207" s="28">
        <v>2500</v>
      </c>
      <c r="R207" s="28"/>
      <c r="S207" s="28"/>
    </row>
    <row r="208" spans="1:19" ht="15" x14ac:dyDescent="0.25">
      <c r="A208" s="6">
        <v>1523811100</v>
      </c>
      <c r="B208" s="6" t="s">
        <v>43</v>
      </c>
      <c r="C208" s="7" t="s">
        <v>44</v>
      </c>
      <c r="D208" s="8">
        <v>3820</v>
      </c>
      <c r="E208" s="16" t="s">
        <v>45</v>
      </c>
      <c r="F208" s="27" t="s">
        <v>135</v>
      </c>
      <c r="G208" s="28">
        <v>20000</v>
      </c>
      <c r="H208" s="28"/>
      <c r="I208" s="28"/>
      <c r="J208" s="28"/>
      <c r="K208" s="28"/>
      <c r="L208" s="28"/>
      <c r="M208" s="28"/>
      <c r="N208" s="28"/>
      <c r="O208" s="28">
        <v>20000</v>
      </c>
      <c r="P208" s="28"/>
      <c r="Q208" s="28"/>
      <c r="R208" s="28"/>
      <c r="S208" s="28"/>
    </row>
    <row r="209" spans="1:19" ht="15" x14ac:dyDescent="0.25">
      <c r="A209" s="6">
        <v>1523811100</v>
      </c>
      <c r="B209" s="6" t="s">
        <v>43</v>
      </c>
      <c r="C209" s="7" t="s">
        <v>44</v>
      </c>
      <c r="D209" s="11">
        <v>4420</v>
      </c>
      <c r="E209" s="16" t="s">
        <v>45</v>
      </c>
      <c r="F209" s="27" t="s">
        <v>179</v>
      </c>
      <c r="G209" s="28">
        <v>130000</v>
      </c>
      <c r="H209" s="28"/>
      <c r="I209" s="28"/>
      <c r="J209" s="28"/>
      <c r="K209" s="28"/>
      <c r="L209" s="28"/>
      <c r="M209" s="28"/>
      <c r="N209" s="28"/>
      <c r="O209" s="28"/>
      <c r="P209" s="28">
        <v>130000</v>
      </c>
      <c r="Q209" s="28"/>
      <c r="R209" s="28"/>
      <c r="S209" s="28"/>
    </row>
    <row r="210" spans="1:19" ht="15" x14ac:dyDescent="0.25">
      <c r="A210" s="6"/>
      <c r="B210" s="6"/>
      <c r="C210" s="7"/>
      <c r="D210" s="11"/>
      <c r="E210" s="16"/>
      <c r="F210" s="24" t="s">
        <v>180</v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ht="15" x14ac:dyDescent="0.25">
      <c r="A211" s="6"/>
      <c r="B211" s="6"/>
      <c r="C211" s="7"/>
      <c r="D211" s="11"/>
      <c r="E211" s="16"/>
      <c r="F211" s="26" t="s">
        <v>93</v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ht="15" x14ac:dyDescent="0.25">
      <c r="A212" s="6">
        <v>1523811100</v>
      </c>
      <c r="B212" s="6" t="s">
        <v>46</v>
      </c>
      <c r="C212" s="7" t="s">
        <v>47</v>
      </c>
      <c r="D212" s="8">
        <v>1130</v>
      </c>
      <c r="E212" s="16" t="s">
        <v>48</v>
      </c>
      <c r="F212" s="27" t="s">
        <v>104</v>
      </c>
      <c r="G212" s="28">
        <v>600582.6</v>
      </c>
      <c r="H212" s="28">
        <v>50048.55</v>
      </c>
      <c r="I212" s="28">
        <v>50048.55</v>
      </c>
      <c r="J212" s="28">
        <v>50048.55</v>
      </c>
      <c r="K212" s="28">
        <v>50048.55</v>
      </c>
      <c r="L212" s="28">
        <v>50048.55</v>
      </c>
      <c r="M212" s="28">
        <v>50048.55</v>
      </c>
      <c r="N212" s="28">
        <v>50048.55</v>
      </c>
      <c r="O212" s="28">
        <v>50048.55</v>
      </c>
      <c r="P212" s="28">
        <v>50048.55</v>
      </c>
      <c r="Q212" s="28">
        <v>50048.55</v>
      </c>
      <c r="R212" s="28">
        <v>50048.55</v>
      </c>
      <c r="S212" s="28">
        <v>50048.55</v>
      </c>
    </row>
    <row r="213" spans="1:19" ht="15" x14ac:dyDescent="0.25">
      <c r="A213" s="6">
        <v>1523811100</v>
      </c>
      <c r="B213" s="6" t="s">
        <v>46</v>
      </c>
      <c r="C213" s="7" t="s">
        <v>47</v>
      </c>
      <c r="D213" s="8">
        <v>1131</v>
      </c>
      <c r="E213" s="16" t="s">
        <v>48</v>
      </c>
      <c r="F213" s="27" t="s">
        <v>105</v>
      </c>
      <c r="G213" s="28">
        <v>330325.2</v>
      </c>
      <c r="H213" s="28">
        <v>27527.1</v>
      </c>
      <c r="I213" s="28">
        <v>27527.1</v>
      </c>
      <c r="J213" s="28">
        <v>27527.1</v>
      </c>
      <c r="K213" s="28">
        <v>27527.1</v>
      </c>
      <c r="L213" s="28">
        <v>27527.1</v>
      </c>
      <c r="M213" s="28">
        <v>27527.1</v>
      </c>
      <c r="N213" s="28">
        <v>27527.1</v>
      </c>
      <c r="O213" s="28">
        <v>27527.1</v>
      </c>
      <c r="P213" s="28">
        <v>27527.1</v>
      </c>
      <c r="Q213" s="28">
        <v>27527.1</v>
      </c>
      <c r="R213" s="28">
        <v>27527.1</v>
      </c>
      <c r="S213" s="28">
        <v>27527.1</v>
      </c>
    </row>
    <row r="214" spans="1:19" ht="15" x14ac:dyDescent="0.25">
      <c r="A214" s="6">
        <v>1523811100</v>
      </c>
      <c r="B214" s="6" t="s">
        <v>46</v>
      </c>
      <c r="C214" s="7" t="s">
        <v>47</v>
      </c>
      <c r="D214" s="8">
        <v>1321</v>
      </c>
      <c r="E214" s="16" t="s">
        <v>48</v>
      </c>
      <c r="F214" s="27" t="s">
        <v>108</v>
      </c>
      <c r="G214" s="28">
        <v>15515.14</v>
      </c>
      <c r="H214" s="28"/>
      <c r="I214" s="28"/>
      <c r="J214" s="28"/>
      <c r="K214" s="28"/>
      <c r="L214" s="28"/>
      <c r="M214" s="28">
        <v>7757.57</v>
      </c>
      <c r="N214" s="28"/>
      <c r="O214" s="28"/>
      <c r="P214" s="28"/>
      <c r="Q214" s="28"/>
      <c r="R214" s="28"/>
      <c r="S214" s="28">
        <v>7757.57</v>
      </c>
    </row>
    <row r="215" spans="1:19" ht="15" x14ac:dyDescent="0.25">
      <c r="A215" s="6">
        <v>1523811100</v>
      </c>
      <c r="B215" s="6" t="s">
        <v>46</v>
      </c>
      <c r="C215" s="7" t="s">
        <v>47</v>
      </c>
      <c r="D215" s="8">
        <v>1323</v>
      </c>
      <c r="E215" s="16" t="s">
        <v>48</v>
      </c>
      <c r="F215" s="27" t="s">
        <v>95</v>
      </c>
      <c r="G215" s="28">
        <v>116363.48</v>
      </c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>
        <v>116363.48</v>
      </c>
    </row>
    <row r="216" spans="1:19" ht="15" x14ac:dyDescent="0.25">
      <c r="A216" s="6"/>
      <c r="B216" s="6"/>
      <c r="C216" s="7"/>
      <c r="D216" s="8"/>
      <c r="E216" s="16"/>
      <c r="F216" s="26" t="s">
        <v>97</v>
      </c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ht="25.5" x14ac:dyDescent="0.25">
      <c r="A217" s="6">
        <v>1523811100</v>
      </c>
      <c r="B217" s="6" t="s">
        <v>46</v>
      </c>
      <c r="C217" s="7" t="s">
        <v>47</v>
      </c>
      <c r="D217" s="11">
        <v>2110</v>
      </c>
      <c r="E217" s="16" t="s">
        <v>48</v>
      </c>
      <c r="F217" s="29" t="s">
        <v>98</v>
      </c>
      <c r="G217" s="28">
        <v>6000</v>
      </c>
      <c r="H217" s="28"/>
      <c r="I217" s="28"/>
      <c r="J217" s="28">
        <v>2000</v>
      </c>
      <c r="K217" s="28"/>
      <c r="L217" s="28"/>
      <c r="M217" s="28"/>
      <c r="N217" s="28">
        <v>2000</v>
      </c>
      <c r="O217" s="28"/>
      <c r="P217" s="28"/>
      <c r="Q217" s="28"/>
      <c r="R217" s="28">
        <v>2000</v>
      </c>
      <c r="S217" s="28"/>
    </row>
    <row r="218" spans="1:19" ht="15" x14ac:dyDescent="0.25">
      <c r="A218" s="6">
        <v>1523811100</v>
      </c>
      <c r="B218" s="6" t="s">
        <v>46</v>
      </c>
      <c r="C218" s="7" t="s">
        <v>47</v>
      </c>
      <c r="D218" s="11">
        <v>2140</v>
      </c>
      <c r="E218" s="16" t="s">
        <v>48</v>
      </c>
      <c r="F218" s="29" t="s">
        <v>99</v>
      </c>
      <c r="G218" s="28">
        <v>4000</v>
      </c>
      <c r="H218" s="28"/>
      <c r="I218" s="28"/>
      <c r="J218" s="28">
        <v>1000</v>
      </c>
      <c r="K218" s="28"/>
      <c r="L218" s="28"/>
      <c r="M218" s="28">
        <v>1000</v>
      </c>
      <c r="N218" s="28"/>
      <c r="O218" s="28"/>
      <c r="P218" s="28">
        <v>1000</v>
      </c>
      <c r="Q218" s="28"/>
      <c r="R218" s="28"/>
      <c r="S218" s="28">
        <v>1000</v>
      </c>
    </row>
    <row r="219" spans="1:19" ht="15" x14ac:dyDescent="0.25">
      <c r="A219" s="6">
        <v>1523811100</v>
      </c>
      <c r="B219" s="6" t="s">
        <v>46</v>
      </c>
      <c r="C219" s="7" t="s">
        <v>47</v>
      </c>
      <c r="D219" s="8">
        <v>2430</v>
      </c>
      <c r="E219" s="16" t="s">
        <v>48</v>
      </c>
      <c r="F219" s="27" t="s">
        <v>163</v>
      </c>
      <c r="G219" s="28">
        <v>6000</v>
      </c>
      <c r="H219" s="28"/>
      <c r="I219" s="28">
        <v>1000</v>
      </c>
      <c r="J219" s="28"/>
      <c r="K219" s="28">
        <v>1000</v>
      </c>
      <c r="L219" s="28"/>
      <c r="M219" s="28">
        <v>1000</v>
      </c>
      <c r="N219" s="28"/>
      <c r="O219" s="28">
        <v>1000</v>
      </c>
      <c r="P219" s="28"/>
      <c r="Q219" s="28">
        <v>1000</v>
      </c>
      <c r="R219" s="28"/>
      <c r="S219" s="28">
        <v>1000</v>
      </c>
    </row>
    <row r="220" spans="1:19" ht="15" x14ac:dyDescent="0.25">
      <c r="A220" s="6">
        <v>1523811100</v>
      </c>
      <c r="B220" s="6" t="s">
        <v>46</v>
      </c>
      <c r="C220" s="7" t="s">
        <v>47</v>
      </c>
      <c r="D220" s="8">
        <v>2460</v>
      </c>
      <c r="E220" s="16" t="s">
        <v>48</v>
      </c>
      <c r="F220" s="27" t="s">
        <v>113</v>
      </c>
      <c r="G220" s="28">
        <v>4000</v>
      </c>
      <c r="H220" s="28"/>
      <c r="I220" s="28"/>
      <c r="J220" s="28"/>
      <c r="K220" s="28"/>
      <c r="L220" s="28">
        <v>2000</v>
      </c>
      <c r="M220" s="28"/>
      <c r="N220" s="28"/>
      <c r="O220" s="28"/>
      <c r="P220" s="28"/>
      <c r="Q220" s="28"/>
      <c r="R220" s="28">
        <v>2000</v>
      </c>
      <c r="S220" s="28"/>
    </row>
    <row r="221" spans="1:19" ht="15" x14ac:dyDescent="0.25">
      <c r="A221" s="6">
        <v>1523811100</v>
      </c>
      <c r="B221" s="6" t="s">
        <v>46</v>
      </c>
      <c r="C221" s="7" t="s">
        <v>47</v>
      </c>
      <c r="D221" s="8">
        <v>2470</v>
      </c>
      <c r="E221" s="16" t="s">
        <v>48</v>
      </c>
      <c r="F221" s="27" t="s">
        <v>114</v>
      </c>
      <c r="G221" s="28">
        <v>10000</v>
      </c>
      <c r="H221" s="28"/>
      <c r="I221" s="28">
        <v>2000</v>
      </c>
      <c r="J221" s="28"/>
      <c r="K221" s="28"/>
      <c r="L221" s="28">
        <v>2000</v>
      </c>
      <c r="M221" s="28"/>
      <c r="N221" s="28">
        <v>2000</v>
      </c>
      <c r="O221" s="28"/>
      <c r="P221" s="28">
        <v>2000</v>
      </c>
      <c r="Q221" s="28"/>
      <c r="R221" s="28">
        <v>2000</v>
      </c>
      <c r="S221" s="28"/>
    </row>
    <row r="222" spans="1:19" ht="15" x14ac:dyDescent="0.25">
      <c r="A222" s="6">
        <v>1523811100</v>
      </c>
      <c r="B222" s="6" t="s">
        <v>46</v>
      </c>
      <c r="C222" s="7" t="s">
        <v>47</v>
      </c>
      <c r="D222" s="8">
        <v>2480</v>
      </c>
      <c r="E222" s="16" t="s">
        <v>48</v>
      </c>
      <c r="F222" s="27" t="s">
        <v>165</v>
      </c>
      <c r="G222" s="28">
        <v>14000</v>
      </c>
      <c r="H222" s="28"/>
      <c r="I222" s="28"/>
      <c r="J222" s="28">
        <v>4000</v>
      </c>
      <c r="K222" s="28"/>
      <c r="L222" s="28"/>
      <c r="M222" s="28">
        <v>4000</v>
      </c>
      <c r="N222" s="28"/>
      <c r="O222" s="28"/>
      <c r="P222" s="28"/>
      <c r="Q222" s="28">
        <v>6000</v>
      </c>
      <c r="R222" s="28"/>
      <c r="S222" s="28"/>
    </row>
    <row r="223" spans="1:19" ht="15" x14ac:dyDescent="0.25">
      <c r="A223" s="6">
        <v>1523811100</v>
      </c>
      <c r="B223" s="6" t="s">
        <v>46</v>
      </c>
      <c r="C223" s="7" t="s">
        <v>47</v>
      </c>
      <c r="D223" s="8">
        <v>2490</v>
      </c>
      <c r="E223" s="16" t="s">
        <v>48</v>
      </c>
      <c r="F223" s="27" t="s">
        <v>166</v>
      </c>
      <c r="G223" s="28">
        <v>2000</v>
      </c>
      <c r="H223" s="28"/>
      <c r="I223" s="28"/>
      <c r="J223" s="28"/>
      <c r="K223" s="28"/>
      <c r="L223" s="28"/>
      <c r="M223" s="28"/>
      <c r="N223" s="28">
        <v>1000</v>
      </c>
      <c r="O223" s="28"/>
      <c r="P223" s="28"/>
      <c r="Q223" s="28"/>
      <c r="R223" s="28">
        <v>1000</v>
      </c>
      <c r="S223" s="28"/>
    </row>
    <row r="224" spans="1:19" ht="15" x14ac:dyDescent="0.25">
      <c r="A224" s="6">
        <v>1523811100</v>
      </c>
      <c r="B224" s="6" t="s">
        <v>46</v>
      </c>
      <c r="C224" s="7" t="s">
        <v>47</v>
      </c>
      <c r="D224" s="11">
        <v>2610</v>
      </c>
      <c r="E224" s="16" t="s">
        <v>48</v>
      </c>
      <c r="F224" s="27" t="s">
        <v>100</v>
      </c>
      <c r="G224" s="28">
        <v>114000</v>
      </c>
      <c r="H224" s="28">
        <v>9500</v>
      </c>
      <c r="I224" s="28">
        <v>9500</v>
      </c>
      <c r="J224" s="28">
        <v>9500</v>
      </c>
      <c r="K224" s="28">
        <v>9500</v>
      </c>
      <c r="L224" s="28">
        <v>9500</v>
      </c>
      <c r="M224" s="28">
        <v>9500</v>
      </c>
      <c r="N224" s="28">
        <v>9500</v>
      </c>
      <c r="O224" s="28">
        <v>9500</v>
      </c>
      <c r="P224" s="28">
        <v>9500</v>
      </c>
      <c r="Q224" s="28">
        <v>9500</v>
      </c>
      <c r="R224" s="28">
        <v>9500</v>
      </c>
      <c r="S224" s="28">
        <v>9500</v>
      </c>
    </row>
    <row r="225" spans="1:19" ht="15" x14ac:dyDescent="0.25">
      <c r="A225" s="6">
        <v>1523811100</v>
      </c>
      <c r="B225" s="6" t="s">
        <v>46</v>
      </c>
      <c r="C225" s="7" t="s">
        <v>47</v>
      </c>
      <c r="D225" s="8">
        <v>2730</v>
      </c>
      <c r="E225" s="16" t="s">
        <v>48</v>
      </c>
      <c r="F225" s="27" t="s">
        <v>181</v>
      </c>
      <c r="G225" s="28">
        <v>20000</v>
      </c>
      <c r="H225" s="28"/>
      <c r="I225" s="28"/>
      <c r="J225" s="28"/>
      <c r="K225" s="28"/>
      <c r="L225" s="28"/>
      <c r="M225" s="28">
        <v>10000</v>
      </c>
      <c r="N225" s="28"/>
      <c r="O225" s="28"/>
      <c r="P225" s="28"/>
      <c r="Q225" s="28"/>
      <c r="R225" s="28">
        <v>10000</v>
      </c>
      <c r="S225" s="28"/>
    </row>
    <row r="226" spans="1:19" ht="15" x14ac:dyDescent="0.25">
      <c r="A226" s="6">
        <v>1523811100</v>
      </c>
      <c r="B226" s="6" t="s">
        <v>46</v>
      </c>
      <c r="C226" s="7" t="s">
        <v>47</v>
      </c>
      <c r="D226" s="8">
        <v>2910</v>
      </c>
      <c r="E226" s="16" t="s">
        <v>48</v>
      </c>
      <c r="F226" s="27" t="s">
        <v>117</v>
      </c>
      <c r="G226" s="28">
        <v>5000</v>
      </c>
      <c r="H226" s="28"/>
      <c r="I226" s="28"/>
      <c r="J226" s="28"/>
      <c r="K226" s="28">
        <v>1500</v>
      </c>
      <c r="L226" s="28"/>
      <c r="M226" s="28"/>
      <c r="N226" s="28">
        <v>1500</v>
      </c>
      <c r="O226" s="28"/>
      <c r="P226" s="28"/>
      <c r="Q226" s="28">
        <v>2000</v>
      </c>
      <c r="R226" s="28"/>
      <c r="S226" s="28"/>
    </row>
    <row r="227" spans="1:19" ht="15" x14ac:dyDescent="0.25">
      <c r="A227" s="6">
        <v>1523811100</v>
      </c>
      <c r="B227" s="6" t="s">
        <v>46</v>
      </c>
      <c r="C227" s="7" t="s">
        <v>47</v>
      </c>
      <c r="D227" s="8">
        <v>2920</v>
      </c>
      <c r="E227" s="16" t="s">
        <v>48</v>
      </c>
      <c r="F227" s="27" t="s">
        <v>118</v>
      </c>
      <c r="G227" s="28">
        <v>2000</v>
      </c>
      <c r="H227" s="28"/>
      <c r="I227" s="28"/>
      <c r="J227" s="28"/>
      <c r="K227" s="28"/>
      <c r="L227" s="28"/>
      <c r="M227" s="28">
        <v>1000</v>
      </c>
      <c r="N227" s="28"/>
      <c r="O227" s="28"/>
      <c r="P227" s="28"/>
      <c r="Q227" s="28"/>
      <c r="R227" s="28">
        <v>1000</v>
      </c>
      <c r="S227" s="28"/>
    </row>
    <row r="228" spans="1:19" ht="15" x14ac:dyDescent="0.25">
      <c r="A228" s="6">
        <v>1523811100</v>
      </c>
      <c r="B228" s="6" t="s">
        <v>46</v>
      </c>
      <c r="C228" s="7" t="s">
        <v>47</v>
      </c>
      <c r="D228" s="8">
        <v>2960</v>
      </c>
      <c r="E228" s="16" t="s">
        <v>48</v>
      </c>
      <c r="F228" s="27" t="s">
        <v>120</v>
      </c>
      <c r="G228" s="28">
        <v>15500</v>
      </c>
      <c r="H228" s="28"/>
      <c r="I228" s="28"/>
      <c r="J228" s="28">
        <v>7500</v>
      </c>
      <c r="K228" s="28"/>
      <c r="L228" s="28"/>
      <c r="M228" s="28"/>
      <c r="N228" s="28"/>
      <c r="O228" s="28"/>
      <c r="P228" s="28">
        <v>8000</v>
      </c>
      <c r="Q228" s="28"/>
      <c r="R228" s="28"/>
      <c r="S228" s="28"/>
    </row>
    <row r="229" spans="1:19" ht="15" x14ac:dyDescent="0.25">
      <c r="A229" s="6"/>
      <c r="B229" s="6"/>
      <c r="C229" s="7"/>
      <c r="D229" s="8"/>
      <c r="E229" s="16"/>
      <c r="F229" s="26" t="s">
        <v>101</v>
      </c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15" x14ac:dyDescent="0.25">
      <c r="A230" s="6">
        <v>1523811100</v>
      </c>
      <c r="B230" s="6" t="s">
        <v>46</v>
      </c>
      <c r="C230" s="7" t="s">
        <v>47</v>
      </c>
      <c r="D230" s="8">
        <v>3550</v>
      </c>
      <c r="E230" s="16" t="s">
        <v>48</v>
      </c>
      <c r="F230" s="27" t="s">
        <v>130</v>
      </c>
      <c r="G230" s="28">
        <v>4000</v>
      </c>
      <c r="H230" s="28"/>
      <c r="I230" s="28"/>
      <c r="J230" s="28">
        <v>2000</v>
      </c>
      <c r="K230" s="28"/>
      <c r="L230" s="28"/>
      <c r="M230" s="28"/>
      <c r="N230" s="28"/>
      <c r="O230" s="28"/>
      <c r="P230" s="28">
        <v>2000</v>
      </c>
      <c r="Q230" s="28"/>
      <c r="R230" s="28"/>
      <c r="S230" s="28"/>
    </row>
    <row r="231" spans="1:19" ht="15" x14ac:dyDescent="0.25">
      <c r="A231" s="6">
        <v>1523811100</v>
      </c>
      <c r="B231" s="6" t="s">
        <v>46</v>
      </c>
      <c r="C231" s="7" t="s">
        <v>47</v>
      </c>
      <c r="D231" s="8">
        <v>3820</v>
      </c>
      <c r="E231" s="16" t="s">
        <v>48</v>
      </c>
      <c r="F231" s="27" t="s">
        <v>135</v>
      </c>
      <c r="G231" s="28">
        <v>10000</v>
      </c>
      <c r="H231" s="28"/>
      <c r="I231" s="28"/>
      <c r="J231" s="28"/>
      <c r="K231" s="28"/>
      <c r="L231" s="28"/>
      <c r="M231" s="28"/>
      <c r="N231" s="28">
        <v>10000</v>
      </c>
      <c r="O231" s="28"/>
      <c r="P231" s="28"/>
      <c r="Q231" s="28"/>
      <c r="R231" s="28"/>
      <c r="S231" s="28"/>
    </row>
    <row r="232" spans="1:19" ht="15" x14ac:dyDescent="0.25">
      <c r="A232" s="6"/>
      <c r="B232" s="6"/>
      <c r="C232" s="7"/>
      <c r="D232" s="8"/>
      <c r="E232" s="16"/>
      <c r="F232" s="38" t="s">
        <v>140</v>
      </c>
      <c r="G232" s="3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ht="15" x14ac:dyDescent="0.25">
      <c r="A233" s="6">
        <v>1523811100</v>
      </c>
      <c r="B233" s="6" t="s">
        <v>46</v>
      </c>
      <c r="C233" s="7" t="s">
        <v>47</v>
      </c>
      <c r="D233" s="11">
        <v>4410</v>
      </c>
      <c r="E233" s="16" t="s">
        <v>48</v>
      </c>
      <c r="F233" s="27" t="s">
        <v>144</v>
      </c>
      <c r="G233" s="28">
        <v>15000</v>
      </c>
      <c r="H233" s="28"/>
      <c r="I233" s="28"/>
      <c r="J233" s="28"/>
      <c r="K233" s="28"/>
      <c r="L233" s="28"/>
      <c r="M233" s="28"/>
      <c r="N233" s="28">
        <v>7500</v>
      </c>
      <c r="O233" s="28"/>
      <c r="P233" s="28"/>
      <c r="Q233" s="28"/>
      <c r="R233" s="28">
        <v>7500</v>
      </c>
      <c r="S233" s="28"/>
    </row>
    <row r="234" spans="1:19" ht="15" x14ac:dyDescent="0.25">
      <c r="A234" s="6"/>
      <c r="B234" s="6"/>
      <c r="C234" s="7"/>
      <c r="D234" s="11"/>
      <c r="E234" s="16"/>
      <c r="F234" s="26" t="s">
        <v>152</v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 ht="15" x14ac:dyDescent="0.25">
      <c r="A235" s="6">
        <v>1523811100</v>
      </c>
      <c r="B235" s="6" t="s">
        <v>46</v>
      </c>
      <c r="C235" s="7" t="s">
        <v>47</v>
      </c>
      <c r="D235" s="14">
        <v>5670</v>
      </c>
      <c r="E235" s="16" t="s">
        <v>48</v>
      </c>
      <c r="F235" s="31" t="s">
        <v>182</v>
      </c>
      <c r="G235" s="28">
        <v>10150</v>
      </c>
      <c r="H235" s="28"/>
      <c r="I235" s="28"/>
      <c r="J235" s="28"/>
      <c r="K235" s="28"/>
      <c r="L235" s="28"/>
      <c r="M235" s="28"/>
      <c r="N235" s="28"/>
      <c r="O235" s="28"/>
      <c r="P235" s="28">
        <v>10150</v>
      </c>
      <c r="Q235" s="28"/>
      <c r="R235" s="28"/>
      <c r="S235" s="28"/>
    </row>
    <row r="236" spans="1:19" ht="15" x14ac:dyDescent="0.25">
      <c r="A236" s="6"/>
      <c r="B236" s="6"/>
      <c r="C236" s="7"/>
      <c r="D236" s="14"/>
      <c r="E236" s="16"/>
      <c r="F236" s="33" t="s">
        <v>183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 ht="15" x14ac:dyDescent="0.25">
      <c r="A237" s="6"/>
      <c r="B237" s="6"/>
      <c r="C237" s="7"/>
      <c r="D237" s="14"/>
      <c r="E237" s="16"/>
      <c r="F237" s="26" t="s">
        <v>93</v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ht="15" x14ac:dyDescent="0.25">
      <c r="A238" s="6">
        <v>1523811100</v>
      </c>
      <c r="B238" s="6" t="s">
        <v>49</v>
      </c>
      <c r="C238" s="7" t="s">
        <v>50</v>
      </c>
      <c r="D238" s="8">
        <v>1130</v>
      </c>
      <c r="E238" s="16" t="s">
        <v>51</v>
      </c>
      <c r="F238" s="27" t="s">
        <v>104</v>
      </c>
      <c r="G238" s="28">
        <v>65874.060000000012</v>
      </c>
      <c r="H238" s="28">
        <v>5489.5</v>
      </c>
      <c r="I238" s="28">
        <v>5489.5</v>
      </c>
      <c r="J238" s="28">
        <v>5489.5</v>
      </c>
      <c r="K238" s="28">
        <v>5489.5</v>
      </c>
      <c r="L238" s="28">
        <v>5489.5</v>
      </c>
      <c r="M238" s="28">
        <v>5489.5</v>
      </c>
      <c r="N238" s="28">
        <v>5489.5</v>
      </c>
      <c r="O238" s="28">
        <v>5489.5</v>
      </c>
      <c r="P238" s="28">
        <v>5489.5</v>
      </c>
      <c r="Q238" s="28">
        <v>5489.5</v>
      </c>
      <c r="R238" s="28">
        <v>5489.5</v>
      </c>
      <c r="S238" s="28">
        <v>5489.56</v>
      </c>
    </row>
    <row r="239" spans="1:19" ht="15" x14ac:dyDescent="0.25">
      <c r="A239" s="6">
        <v>1523811100</v>
      </c>
      <c r="B239" s="6" t="s">
        <v>49</v>
      </c>
      <c r="C239" s="7" t="s">
        <v>50</v>
      </c>
      <c r="D239" s="8">
        <v>1131</v>
      </c>
      <c r="E239" s="16" t="s">
        <v>51</v>
      </c>
      <c r="F239" s="27" t="s">
        <v>105</v>
      </c>
      <c r="G239" s="28">
        <v>249687.53999999998</v>
      </c>
      <c r="H239" s="28">
        <v>20807.29</v>
      </c>
      <c r="I239" s="28">
        <v>20807.29</v>
      </c>
      <c r="J239" s="28">
        <v>20807.29</v>
      </c>
      <c r="K239" s="28">
        <v>20807.29</v>
      </c>
      <c r="L239" s="28">
        <v>20807.29</v>
      </c>
      <c r="M239" s="28">
        <v>20807.29</v>
      </c>
      <c r="N239" s="28">
        <v>20807.29</v>
      </c>
      <c r="O239" s="28">
        <v>20807.29</v>
      </c>
      <c r="P239" s="28">
        <v>20807.29</v>
      </c>
      <c r="Q239" s="28">
        <v>20807.29</v>
      </c>
      <c r="R239" s="28">
        <v>20807.29</v>
      </c>
      <c r="S239" s="28">
        <v>20807.349999999999</v>
      </c>
    </row>
    <row r="240" spans="1:19" ht="15" x14ac:dyDescent="0.25">
      <c r="A240" s="6">
        <v>1523811100</v>
      </c>
      <c r="B240" s="6" t="s">
        <v>49</v>
      </c>
      <c r="C240" s="7" t="s">
        <v>50</v>
      </c>
      <c r="D240" s="8">
        <v>1321</v>
      </c>
      <c r="E240" s="16" t="s">
        <v>51</v>
      </c>
      <c r="F240" s="27" t="s">
        <v>108</v>
      </c>
      <c r="G240" s="28">
        <v>5259.3600000000006</v>
      </c>
      <c r="H240" s="28"/>
      <c r="I240" s="28"/>
      <c r="J240" s="28"/>
      <c r="K240" s="28"/>
      <c r="L240" s="28"/>
      <c r="M240" s="28">
        <v>2629.68</v>
      </c>
      <c r="N240" s="28"/>
      <c r="O240" s="28"/>
      <c r="P240" s="28"/>
      <c r="Q240" s="28"/>
      <c r="R240" s="28"/>
      <c r="S240" s="28">
        <v>2629.68</v>
      </c>
    </row>
    <row r="241" spans="1:19" ht="15" x14ac:dyDescent="0.25">
      <c r="A241" s="6">
        <v>1523811100</v>
      </c>
      <c r="B241" s="6" t="s">
        <v>49</v>
      </c>
      <c r="C241" s="7" t="s">
        <v>50</v>
      </c>
      <c r="D241" s="8">
        <v>1323</v>
      </c>
      <c r="E241" s="16" t="s">
        <v>51</v>
      </c>
      <c r="F241" s="27" t="s">
        <v>95</v>
      </c>
      <c r="G241" s="28">
        <v>39445.199999999997</v>
      </c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>
        <v>39445.199999999997</v>
      </c>
    </row>
    <row r="242" spans="1:19" ht="15" x14ac:dyDescent="0.25">
      <c r="A242" s="6"/>
      <c r="B242" s="6"/>
      <c r="C242" s="7"/>
      <c r="D242" s="8"/>
      <c r="E242" s="16"/>
      <c r="F242" s="26" t="s">
        <v>97</v>
      </c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ht="25.5" x14ac:dyDescent="0.25">
      <c r="A243" s="6">
        <v>1523811100</v>
      </c>
      <c r="B243" s="6" t="s">
        <v>49</v>
      </c>
      <c r="C243" s="7" t="s">
        <v>50</v>
      </c>
      <c r="D243" s="11">
        <v>2110</v>
      </c>
      <c r="E243" s="16" t="s">
        <v>51</v>
      </c>
      <c r="F243" s="29" t="s">
        <v>98</v>
      </c>
      <c r="G243" s="28">
        <v>2000</v>
      </c>
      <c r="H243" s="28"/>
      <c r="I243" s="28"/>
      <c r="J243" s="28">
        <v>1000</v>
      </c>
      <c r="K243" s="28"/>
      <c r="L243" s="28"/>
      <c r="M243" s="28"/>
      <c r="N243" s="28"/>
      <c r="O243" s="28"/>
      <c r="P243" s="28">
        <v>1000</v>
      </c>
      <c r="Q243" s="28"/>
      <c r="R243" s="28"/>
      <c r="S243" s="28"/>
    </row>
    <row r="244" spans="1:19" ht="15" x14ac:dyDescent="0.25">
      <c r="A244" s="6">
        <v>1523811100</v>
      </c>
      <c r="B244" s="6" t="s">
        <v>49</v>
      </c>
      <c r="C244" s="7" t="s">
        <v>50</v>
      </c>
      <c r="D244" s="11">
        <v>2140</v>
      </c>
      <c r="E244" s="16" t="s">
        <v>51</v>
      </c>
      <c r="F244" s="29" t="s">
        <v>99</v>
      </c>
      <c r="G244" s="28">
        <v>2000</v>
      </c>
      <c r="H244" s="28"/>
      <c r="I244" s="28"/>
      <c r="J244" s="28">
        <v>1000</v>
      </c>
      <c r="K244" s="28"/>
      <c r="L244" s="28"/>
      <c r="M244" s="28"/>
      <c r="N244" s="28"/>
      <c r="O244" s="28"/>
      <c r="P244" s="28">
        <v>1000</v>
      </c>
      <c r="Q244" s="28"/>
      <c r="R244" s="28"/>
      <c r="S244" s="28"/>
    </row>
    <row r="245" spans="1:19" ht="15" x14ac:dyDescent="0.25">
      <c r="A245" s="6">
        <v>1523811100</v>
      </c>
      <c r="B245" s="6" t="s">
        <v>49</v>
      </c>
      <c r="C245" s="7" t="s">
        <v>50</v>
      </c>
      <c r="D245" s="11">
        <v>2610</v>
      </c>
      <c r="E245" s="16" t="s">
        <v>51</v>
      </c>
      <c r="F245" s="27" t="s">
        <v>100</v>
      </c>
      <c r="G245" s="28">
        <v>5000</v>
      </c>
      <c r="H245" s="28">
        <v>400</v>
      </c>
      <c r="I245" s="28">
        <v>400</v>
      </c>
      <c r="J245" s="28">
        <v>400</v>
      </c>
      <c r="K245" s="28">
        <v>400</v>
      </c>
      <c r="L245" s="28">
        <v>400</v>
      </c>
      <c r="M245" s="28">
        <v>400</v>
      </c>
      <c r="N245" s="28">
        <v>400</v>
      </c>
      <c r="O245" s="28">
        <v>400</v>
      </c>
      <c r="P245" s="28">
        <v>400</v>
      </c>
      <c r="Q245" s="28">
        <v>400</v>
      </c>
      <c r="R245" s="28">
        <v>400</v>
      </c>
      <c r="S245" s="28">
        <v>600</v>
      </c>
    </row>
    <row r="246" spans="1:19" ht="15" x14ac:dyDescent="0.25">
      <c r="A246" s="6"/>
      <c r="B246" s="6"/>
      <c r="C246" s="7"/>
      <c r="D246" s="11"/>
      <c r="E246" s="16"/>
      <c r="F246" s="24" t="s">
        <v>184</v>
      </c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</row>
    <row r="247" spans="1:19" ht="15" x14ac:dyDescent="0.25">
      <c r="A247" s="6"/>
      <c r="B247" s="6"/>
      <c r="C247" s="7"/>
      <c r="D247" s="11"/>
      <c r="E247" s="16"/>
      <c r="F247" s="26" t="s">
        <v>93</v>
      </c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ht="15" x14ac:dyDescent="0.25">
      <c r="A248" s="6">
        <v>1523811100</v>
      </c>
      <c r="B248" s="6" t="s">
        <v>52</v>
      </c>
      <c r="C248" s="7" t="s">
        <v>53</v>
      </c>
      <c r="D248" s="8">
        <v>1130</v>
      </c>
      <c r="E248" s="16" t="s">
        <v>54</v>
      </c>
      <c r="F248" s="27" t="s">
        <v>104</v>
      </c>
      <c r="G248" s="28">
        <v>686865.96000000008</v>
      </c>
      <c r="H248" s="28">
        <v>57238.83</v>
      </c>
      <c r="I248" s="28">
        <v>57238.83</v>
      </c>
      <c r="J248" s="28">
        <v>57238.83</v>
      </c>
      <c r="K248" s="28">
        <v>57238.83</v>
      </c>
      <c r="L248" s="28">
        <v>57238.83</v>
      </c>
      <c r="M248" s="28">
        <v>57238.83</v>
      </c>
      <c r="N248" s="28">
        <v>57238.83</v>
      </c>
      <c r="O248" s="28">
        <v>57238.83</v>
      </c>
      <c r="P248" s="28">
        <v>57238.83</v>
      </c>
      <c r="Q248" s="28">
        <v>57238.83</v>
      </c>
      <c r="R248" s="28">
        <v>57238.83</v>
      </c>
      <c r="S248" s="28">
        <v>57238.83</v>
      </c>
    </row>
    <row r="249" spans="1:19" ht="15" x14ac:dyDescent="0.25">
      <c r="A249" s="6">
        <v>1523811100</v>
      </c>
      <c r="B249" s="6" t="s">
        <v>52</v>
      </c>
      <c r="C249" s="7" t="s">
        <v>53</v>
      </c>
      <c r="D249" s="8">
        <v>1131</v>
      </c>
      <c r="E249" s="16" t="s">
        <v>54</v>
      </c>
      <c r="F249" s="27" t="s">
        <v>105</v>
      </c>
      <c r="G249" s="28">
        <v>351861.12000000005</v>
      </c>
      <c r="H249" s="28">
        <v>29321.759999999998</v>
      </c>
      <c r="I249" s="28">
        <v>29321.759999999998</v>
      </c>
      <c r="J249" s="28">
        <v>29321.759999999998</v>
      </c>
      <c r="K249" s="28">
        <v>29321.759999999998</v>
      </c>
      <c r="L249" s="28">
        <v>29321.759999999998</v>
      </c>
      <c r="M249" s="28">
        <v>29321.759999999998</v>
      </c>
      <c r="N249" s="28">
        <v>29321.759999999998</v>
      </c>
      <c r="O249" s="28">
        <v>29321.759999999998</v>
      </c>
      <c r="P249" s="28">
        <v>29321.759999999998</v>
      </c>
      <c r="Q249" s="28">
        <v>29321.759999999998</v>
      </c>
      <c r="R249" s="28">
        <v>29321.759999999998</v>
      </c>
      <c r="S249" s="28">
        <v>29321.759999999998</v>
      </c>
    </row>
    <row r="250" spans="1:19" ht="15" x14ac:dyDescent="0.25">
      <c r="A250" s="6">
        <v>1523811100</v>
      </c>
      <c r="B250" s="6" t="s">
        <v>52</v>
      </c>
      <c r="C250" s="7" t="s">
        <v>53</v>
      </c>
      <c r="D250" s="8">
        <v>1321</v>
      </c>
      <c r="E250" s="16" t="s">
        <v>54</v>
      </c>
      <c r="F250" s="27" t="s">
        <v>108</v>
      </c>
      <c r="G250" s="28">
        <v>17312.12</v>
      </c>
      <c r="H250" s="28"/>
      <c r="I250" s="28"/>
      <c r="J250" s="28"/>
      <c r="K250" s="28"/>
      <c r="L250" s="28"/>
      <c r="M250" s="28">
        <v>8656.06</v>
      </c>
      <c r="N250" s="28"/>
      <c r="O250" s="28"/>
      <c r="P250" s="28"/>
      <c r="Q250" s="28"/>
      <c r="R250" s="28"/>
      <c r="S250" s="28">
        <v>8656.06</v>
      </c>
    </row>
    <row r="251" spans="1:19" ht="15" x14ac:dyDescent="0.25">
      <c r="A251" s="6">
        <v>1523811100</v>
      </c>
      <c r="B251" s="6" t="s">
        <v>52</v>
      </c>
      <c r="C251" s="7" t="s">
        <v>53</v>
      </c>
      <c r="D251" s="8">
        <v>1323</v>
      </c>
      <c r="E251" s="16" t="s">
        <v>54</v>
      </c>
      <c r="F251" s="27" t="s">
        <v>95</v>
      </c>
      <c r="G251" s="28">
        <v>129840.89</v>
      </c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>
        <v>129840.89</v>
      </c>
    </row>
    <row r="252" spans="1:19" ht="15" x14ac:dyDescent="0.25">
      <c r="A252" s="6"/>
      <c r="B252" s="6"/>
      <c r="C252" s="7"/>
      <c r="D252" s="8"/>
      <c r="E252" s="16"/>
      <c r="F252" s="26" t="s">
        <v>97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</row>
    <row r="253" spans="1:19" ht="25.5" x14ac:dyDescent="0.25">
      <c r="A253" s="6">
        <v>1523811100</v>
      </c>
      <c r="B253" s="6" t="s">
        <v>52</v>
      </c>
      <c r="C253" s="7" t="s">
        <v>53</v>
      </c>
      <c r="D253" s="11">
        <v>2110</v>
      </c>
      <c r="E253" s="16" t="s">
        <v>54</v>
      </c>
      <c r="F253" s="29" t="s">
        <v>98</v>
      </c>
      <c r="G253" s="28">
        <v>5000</v>
      </c>
      <c r="H253" s="28"/>
      <c r="I253" s="28"/>
      <c r="J253" s="28">
        <v>1500</v>
      </c>
      <c r="K253" s="28"/>
      <c r="L253" s="28"/>
      <c r="M253" s="28">
        <v>1500</v>
      </c>
      <c r="N253" s="28"/>
      <c r="O253" s="28"/>
      <c r="P253" s="28"/>
      <c r="Q253" s="28">
        <v>2000</v>
      </c>
      <c r="R253" s="28"/>
      <c r="S253" s="28"/>
    </row>
    <row r="254" spans="1:19" ht="15" x14ac:dyDescent="0.25">
      <c r="A254" s="6">
        <v>1523811100</v>
      </c>
      <c r="B254" s="6" t="s">
        <v>52</v>
      </c>
      <c r="C254" s="7" t="s">
        <v>53</v>
      </c>
      <c r="D254" s="11">
        <v>2140</v>
      </c>
      <c r="E254" s="16" t="s">
        <v>54</v>
      </c>
      <c r="F254" s="29" t="s">
        <v>99</v>
      </c>
      <c r="G254" s="28">
        <v>3000</v>
      </c>
      <c r="H254" s="28"/>
      <c r="I254" s="28"/>
      <c r="J254" s="28">
        <v>1000</v>
      </c>
      <c r="K254" s="28"/>
      <c r="L254" s="28"/>
      <c r="M254" s="28">
        <v>1000</v>
      </c>
      <c r="N254" s="28"/>
      <c r="O254" s="28"/>
      <c r="P254" s="28"/>
      <c r="Q254" s="28">
        <v>1000</v>
      </c>
      <c r="R254" s="28"/>
      <c r="S254" s="28"/>
    </row>
    <row r="255" spans="1:19" ht="15" x14ac:dyDescent="0.25">
      <c r="A255" s="6">
        <v>1523811100</v>
      </c>
      <c r="B255" s="6" t="s">
        <v>52</v>
      </c>
      <c r="C255" s="7" t="s">
        <v>53</v>
      </c>
      <c r="D255" s="8">
        <v>2160</v>
      </c>
      <c r="E255" s="16" t="s">
        <v>54</v>
      </c>
      <c r="F255" s="27" t="s">
        <v>111</v>
      </c>
      <c r="G255" s="28">
        <v>40000</v>
      </c>
      <c r="H255" s="28"/>
      <c r="I255" s="28">
        <v>5000</v>
      </c>
      <c r="J255" s="28">
        <v>5000</v>
      </c>
      <c r="K255" s="28">
        <v>5000</v>
      </c>
      <c r="L255" s="28">
        <v>5000</v>
      </c>
      <c r="M255" s="28"/>
      <c r="N255" s="28">
        <v>5000</v>
      </c>
      <c r="O255" s="28">
        <v>5000</v>
      </c>
      <c r="P255" s="28"/>
      <c r="Q255" s="28">
        <v>5000</v>
      </c>
      <c r="R255" s="28">
        <v>5000</v>
      </c>
      <c r="S255" s="28"/>
    </row>
    <row r="256" spans="1:19" ht="15" x14ac:dyDescent="0.25">
      <c r="A256" s="6">
        <v>1523811100</v>
      </c>
      <c r="B256" s="6" t="s">
        <v>52</v>
      </c>
      <c r="C256" s="7" t="s">
        <v>53</v>
      </c>
      <c r="D256" s="11">
        <v>2210</v>
      </c>
      <c r="E256" s="16" t="s">
        <v>54</v>
      </c>
      <c r="F256" s="27" t="s">
        <v>112</v>
      </c>
      <c r="G256" s="28">
        <v>40000</v>
      </c>
      <c r="H256" s="28"/>
      <c r="I256" s="28">
        <v>5000</v>
      </c>
      <c r="J256" s="28">
        <v>5000</v>
      </c>
      <c r="K256" s="28">
        <v>5000</v>
      </c>
      <c r="L256" s="28">
        <v>5000</v>
      </c>
      <c r="M256" s="28"/>
      <c r="N256" s="28">
        <v>5000</v>
      </c>
      <c r="O256" s="28">
        <v>5000</v>
      </c>
      <c r="P256" s="28"/>
      <c r="Q256" s="28">
        <v>5000</v>
      </c>
      <c r="R256" s="28">
        <v>5000</v>
      </c>
      <c r="S256" s="28"/>
    </row>
    <row r="257" spans="1:19" ht="15" x14ac:dyDescent="0.25">
      <c r="A257" s="6">
        <v>1523811100</v>
      </c>
      <c r="B257" s="6" t="s">
        <v>52</v>
      </c>
      <c r="C257" s="7" t="s">
        <v>53</v>
      </c>
      <c r="D257" s="8">
        <v>2410</v>
      </c>
      <c r="E257" s="16" t="s">
        <v>54</v>
      </c>
      <c r="F257" s="27" t="s">
        <v>161</v>
      </c>
      <c r="G257" s="28">
        <v>3000</v>
      </c>
      <c r="H257" s="28"/>
      <c r="I257" s="28"/>
      <c r="J257" s="28"/>
      <c r="K257" s="28"/>
      <c r="L257" s="28">
        <v>1500</v>
      </c>
      <c r="M257" s="28"/>
      <c r="N257" s="28"/>
      <c r="O257" s="28"/>
      <c r="P257" s="28"/>
      <c r="Q257" s="28"/>
      <c r="R257" s="28">
        <v>1500</v>
      </c>
      <c r="S257" s="28"/>
    </row>
    <row r="258" spans="1:19" ht="15" x14ac:dyDescent="0.25">
      <c r="A258" s="6">
        <v>1523811100</v>
      </c>
      <c r="B258" s="6" t="s">
        <v>52</v>
      </c>
      <c r="C258" s="7" t="s">
        <v>53</v>
      </c>
      <c r="D258" s="8">
        <v>2420</v>
      </c>
      <c r="E258" s="16" t="s">
        <v>54</v>
      </c>
      <c r="F258" s="27" t="s">
        <v>162</v>
      </c>
      <c r="G258" s="28">
        <v>8000</v>
      </c>
      <c r="H258" s="28"/>
      <c r="I258" s="28"/>
      <c r="J258" s="28"/>
      <c r="K258" s="28">
        <v>2000</v>
      </c>
      <c r="L258" s="28"/>
      <c r="M258" s="28"/>
      <c r="N258" s="28">
        <v>2000</v>
      </c>
      <c r="O258" s="28"/>
      <c r="P258" s="28"/>
      <c r="Q258" s="28">
        <v>2000</v>
      </c>
      <c r="R258" s="28"/>
      <c r="S258" s="28">
        <v>2000</v>
      </c>
    </row>
    <row r="259" spans="1:19" ht="15" x14ac:dyDescent="0.25">
      <c r="A259" s="6">
        <v>1523811100</v>
      </c>
      <c r="B259" s="6" t="s">
        <v>52</v>
      </c>
      <c r="C259" s="7" t="s">
        <v>53</v>
      </c>
      <c r="D259" s="8">
        <v>2430</v>
      </c>
      <c r="E259" s="16" t="s">
        <v>54</v>
      </c>
      <c r="F259" s="27" t="s">
        <v>163</v>
      </c>
      <c r="G259" s="28">
        <v>10000</v>
      </c>
      <c r="H259" s="28"/>
      <c r="I259" s="28">
        <v>2000</v>
      </c>
      <c r="J259" s="28"/>
      <c r="K259" s="28">
        <v>2000</v>
      </c>
      <c r="L259" s="28"/>
      <c r="M259" s="28"/>
      <c r="N259" s="28">
        <v>2000</v>
      </c>
      <c r="O259" s="28"/>
      <c r="P259" s="28"/>
      <c r="Q259" s="28">
        <v>2000</v>
      </c>
      <c r="R259" s="28"/>
      <c r="S259" s="28">
        <v>2000</v>
      </c>
    </row>
    <row r="260" spans="1:19" ht="15" x14ac:dyDescent="0.25">
      <c r="A260" s="6">
        <v>1523811100</v>
      </c>
      <c r="B260" s="6" t="s">
        <v>52</v>
      </c>
      <c r="C260" s="7" t="s">
        <v>53</v>
      </c>
      <c r="D260" s="8">
        <v>2440</v>
      </c>
      <c r="E260" s="16" t="s">
        <v>54</v>
      </c>
      <c r="F260" s="27" t="s">
        <v>164</v>
      </c>
      <c r="G260" s="28">
        <v>15000</v>
      </c>
      <c r="H260" s="28"/>
      <c r="I260" s="28">
        <v>3000</v>
      </c>
      <c r="J260" s="28"/>
      <c r="K260" s="28">
        <v>3000</v>
      </c>
      <c r="L260" s="28"/>
      <c r="M260" s="28"/>
      <c r="N260" s="28">
        <v>3000</v>
      </c>
      <c r="O260" s="28"/>
      <c r="P260" s="28"/>
      <c r="Q260" s="28">
        <v>3000</v>
      </c>
      <c r="R260" s="28"/>
      <c r="S260" s="28">
        <v>3000</v>
      </c>
    </row>
    <row r="261" spans="1:19" ht="15" x14ac:dyDescent="0.25">
      <c r="A261" s="6">
        <v>1523811100</v>
      </c>
      <c r="B261" s="6" t="s">
        <v>52</v>
      </c>
      <c r="C261" s="7" t="s">
        <v>53</v>
      </c>
      <c r="D261" s="8">
        <v>2460</v>
      </c>
      <c r="E261" s="16" t="s">
        <v>54</v>
      </c>
      <c r="F261" s="27" t="s">
        <v>113</v>
      </c>
      <c r="G261" s="28">
        <v>60000</v>
      </c>
      <c r="H261" s="28"/>
      <c r="I261" s="28"/>
      <c r="J261" s="28"/>
      <c r="K261" s="28">
        <v>10000</v>
      </c>
      <c r="L261" s="28"/>
      <c r="M261" s="28">
        <v>10000</v>
      </c>
      <c r="N261" s="28"/>
      <c r="O261" s="28">
        <v>10000</v>
      </c>
      <c r="P261" s="28"/>
      <c r="Q261" s="28">
        <v>20000</v>
      </c>
      <c r="R261" s="28"/>
      <c r="S261" s="28">
        <v>10000</v>
      </c>
    </row>
    <row r="262" spans="1:19" ht="15" x14ac:dyDescent="0.25">
      <c r="A262" s="6">
        <v>1523811100</v>
      </c>
      <c r="B262" s="6" t="s">
        <v>52</v>
      </c>
      <c r="C262" s="7" t="s">
        <v>53</v>
      </c>
      <c r="D262" s="8">
        <v>2470</v>
      </c>
      <c r="E262" s="16" t="s">
        <v>54</v>
      </c>
      <c r="F262" s="27" t="s">
        <v>114</v>
      </c>
      <c r="G262" s="28">
        <v>50000</v>
      </c>
      <c r="H262" s="28"/>
      <c r="I262" s="28"/>
      <c r="J262" s="28"/>
      <c r="K262" s="28">
        <v>10000</v>
      </c>
      <c r="L262" s="28"/>
      <c r="M262" s="28">
        <v>10000</v>
      </c>
      <c r="N262" s="28"/>
      <c r="O262" s="28">
        <v>10000</v>
      </c>
      <c r="P262" s="28"/>
      <c r="Q262" s="28">
        <v>10000</v>
      </c>
      <c r="R262" s="28"/>
      <c r="S262" s="28">
        <v>10000</v>
      </c>
    </row>
    <row r="263" spans="1:19" ht="15" x14ac:dyDescent="0.25">
      <c r="A263" s="6">
        <v>1523811100</v>
      </c>
      <c r="B263" s="6" t="s">
        <v>52</v>
      </c>
      <c r="C263" s="7" t="s">
        <v>53</v>
      </c>
      <c r="D263" s="8">
        <v>2480</v>
      </c>
      <c r="E263" s="16" t="s">
        <v>54</v>
      </c>
      <c r="F263" s="27" t="s">
        <v>165</v>
      </c>
      <c r="G263" s="28">
        <v>20000</v>
      </c>
      <c r="H263" s="28"/>
      <c r="I263" s="28"/>
      <c r="J263" s="28"/>
      <c r="K263" s="28"/>
      <c r="L263" s="28"/>
      <c r="M263" s="28"/>
      <c r="N263" s="28"/>
      <c r="O263" s="28"/>
      <c r="P263" s="28">
        <v>10000</v>
      </c>
      <c r="Q263" s="28"/>
      <c r="R263" s="28">
        <v>10000</v>
      </c>
      <c r="S263" s="28"/>
    </row>
    <row r="264" spans="1:19" ht="15" x14ac:dyDescent="0.25">
      <c r="A264" s="6">
        <v>1523811100</v>
      </c>
      <c r="B264" s="6" t="s">
        <v>52</v>
      </c>
      <c r="C264" s="7" t="s">
        <v>53</v>
      </c>
      <c r="D264" s="8">
        <v>2490</v>
      </c>
      <c r="E264" s="16" t="s">
        <v>54</v>
      </c>
      <c r="F264" s="27" t="s">
        <v>166</v>
      </c>
      <c r="G264" s="28">
        <v>10000</v>
      </c>
      <c r="H264" s="28"/>
      <c r="I264" s="28"/>
      <c r="J264" s="28"/>
      <c r="K264" s="28"/>
      <c r="L264" s="28">
        <v>5000</v>
      </c>
      <c r="M264" s="28"/>
      <c r="N264" s="28"/>
      <c r="O264" s="28"/>
      <c r="P264" s="28"/>
      <c r="Q264" s="28"/>
      <c r="R264" s="28"/>
      <c r="S264" s="28">
        <v>5000</v>
      </c>
    </row>
    <row r="265" spans="1:19" ht="15" x14ac:dyDescent="0.25">
      <c r="A265" s="6">
        <v>1523811100</v>
      </c>
      <c r="B265" s="6" t="s">
        <v>52</v>
      </c>
      <c r="C265" s="7" t="s">
        <v>53</v>
      </c>
      <c r="D265" s="11">
        <v>2610</v>
      </c>
      <c r="E265" s="16" t="s">
        <v>54</v>
      </c>
      <c r="F265" s="27" t="s">
        <v>100</v>
      </c>
      <c r="G265" s="28">
        <v>50000</v>
      </c>
      <c r="H265" s="28">
        <v>4100</v>
      </c>
      <c r="I265" s="28">
        <v>4100</v>
      </c>
      <c r="J265" s="28">
        <v>4100</v>
      </c>
      <c r="K265" s="28">
        <v>4100</v>
      </c>
      <c r="L265" s="28">
        <v>4100</v>
      </c>
      <c r="M265" s="28">
        <v>4100</v>
      </c>
      <c r="N265" s="28">
        <v>4100</v>
      </c>
      <c r="O265" s="28">
        <v>4100</v>
      </c>
      <c r="P265" s="28">
        <v>4100</v>
      </c>
      <c r="Q265" s="28">
        <v>4100</v>
      </c>
      <c r="R265" s="28">
        <v>4100</v>
      </c>
      <c r="S265" s="28">
        <v>4900</v>
      </c>
    </row>
    <row r="266" spans="1:19" ht="15" x14ac:dyDescent="0.25">
      <c r="A266" s="6">
        <v>1523811100</v>
      </c>
      <c r="B266" s="6" t="s">
        <v>52</v>
      </c>
      <c r="C266" s="7" t="s">
        <v>53</v>
      </c>
      <c r="D266" s="11">
        <v>2720</v>
      </c>
      <c r="E266" s="16" t="s">
        <v>54</v>
      </c>
      <c r="F266" s="27" t="s">
        <v>185</v>
      </c>
      <c r="G266" s="28">
        <v>18400</v>
      </c>
      <c r="H266" s="28"/>
      <c r="I266" s="28"/>
      <c r="J266" s="28">
        <v>4000</v>
      </c>
      <c r="K266" s="28"/>
      <c r="L266" s="28">
        <v>4000</v>
      </c>
      <c r="M266" s="28"/>
      <c r="N266" s="28"/>
      <c r="O266" s="28">
        <v>4000</v>
      </c>
      <c r="P266" s="28"/>
      <c r="Q266" s="28"/>
      <c r="R266" s="28"/>
      <c r="S266" s="28">
        <v>6400</v>
      </c>
    </row>
    <row r="267" spans="1:19" ht="15" x14ac:dyDescent="0.25">
      <c r="A267" s="6">
        <v>1523811100</v>
      </c>
      <c r="B267" s="6" t="s">
        <v>52</v>
      </c>
      <c r="C267" s="7" t="s">
        <v>53</v>
      </c>
      <c r="D267" s="8">
        <v>2910</v>
      </c>
      <c r="E267" s="16" t="s">
        <v>54</v>
      </c>
      <c r="F267" s="27" t="s">
        <v>117</v>
      </c>
      <c r="G267" s="28">
        <v>40000</v>
      </c>
      <c r="H267" s="28"/>
      <c r="I267" s="28">
        <v>5000</v>
      </c>
      <c r="J267" s="28"/>
      <c r="K267" s="28">
        <v>5000</v>
      </c>
      <c r="L267" s="28"/>
      <c r="M267" s="28">
        <v>5000</v>
      </c>
      <c r="N267" s="28">
        <v>5000</v>
      </c>
      <c r="O267" s="28">
        <v>5000</v>
      </c>
      <c r="P267" s="28">
        <v>5000</v>
      </c>
      <c r="Q267" s="28">
        <v>5000</v>
      </c>
      <c r="R267" s="28">
        <v>5000</v>
      </c>
      <c r="S267" s="28"/>
    </row>
    <row r="268" spans="1:19" ht="15" x14ac:dyDescent="0.25">
      <c r="A268" s="6">
        <v>1523811100</v>
      </c>
      <c r="B268" s="6" t="s">
        <v>52</v>
      </c>
      <c r="C268" s="7" t="s">
        <v>53</v>
      </c>
      <c r="D268" s="8">
        <v>2920</v>
      </c>
      <c r="E268" s="16" t="s">
        <v>54</v>
      </c>
      <c r="F268" s="27" t="s">
        <v>118</v>
      </c>
      <c r="G268" s="28">
        <v>10000</v>
      </c>
      <c r="H268" s="28"/>
      <c r="I268" s="28"/>
      <c r="J268" s="28">
        <v>1000</v>
      </c>
      <c r="K268" s="28">
        <v>1000</v>
      </c>
      <c r="L268" s="28">
        <v>1000</v>
      </c>
      <c r="M268" s="28">
        <v>1000</v>
      </c>
      <c r="N268" s="28">
        <v>1000</v>
      </c>
      <c r="O268" s="28">
        <v>1000</v>
      </c>
      <c r="P268" s="28">
        <v>1000</v>
      </c>
      <c r="Q268" s="28">
        <v>1000</v>
      </c>
      <c r="R268" s="28">
        <v>1000</v>
      </c>
      <c r="S268" s="28">
        <v>1000</v>
      </c>
    </row>
    <row r="269" spans="1:19" ht="15" x14ac:dyDescent="0.25">
      <c r="A269" s="6">
        <v>1523811100</v>
      </c>
      <c r="B269" s="6" t="s">
        <v>52</v>
      </c>
      <c r="C269" s="7" t="s">
        <v>53</v>
      </c>
      <c r="D269" s="8">
        <v>2960</v>
      </c>
      <c r="E269" s="16" t="s">
        <v>54</v>
      </c>
      <c r="F269" s="27" t="s">
        <v>120</v>
      </c>
      <c r="G269" s="28">
        <v>10000</v>
      </c>
      <c r="H269" s="28"/>
      <c r="I269" s="28"/>
      <c r="J269" s="28"/>
      <c r="K269" s="28">
        <v>5000</v>
      </c>
      <c r="L269" s="28"/>
      <c r="M269" s="28"/>
      <c r="N269" s="28"/>
      <c r="O269" s="28"/>
      <c r="P269" s="28"/>
      <c r="Q269" s="28"/>
      <c r="R269" s="28">
        <v>5000</v>
      </c>
      <c r="S269" s="28"/>
    </row>
    <row r="270" spans="1:19" ht="15" x14ac:dyDescent="0.25">
      <c r="A270" s="6">
        <v>1523811100</v>
      </c>
      <c r="B270" s="6" t="s">
        <v>52</v>
      </c>
      <c r="C270" s="7" t="s">
        <v>53</v>
      </c>
      <c r="D270" s="8">
        <v>2980</v>
      </c>
      <c r="E270" s="16" t="s">
        <v>54</v>
      </c>
      <c r="F270" s="27" t="s">
        <v>168</v>
      </c>
      <c r="G270" s="28">
        <v>15000</v>
      </c>
      <c r="H270" s="28"/>
      <c r="I270" s="28"/>
      <c r="J270" s="28"/>
      <c r="K270" s="28"/>
      <c r="L270" s="28">
        <v>5000</v>
      </c>
      <c r="M270" s="28"/>
      <c r="N270" s="28"/>
      <c r="O270" s="28">
        <v>5000</v>
      </c>
      <c r="P270" s="28"/>
      <c r="Q270" s="28"/>
      <c r="R270" s="28"/>
      <c r="S270" s="28">
        <v>5000</v>
      </c>
    </row>
    <row r="271" spans="1:19" ht="15" x14ac:dyDescent="0.25">
      <c r="A271" s="6"/>
      <c r="B271" s="6"/>
      <c r="C271" s="7"/>
      <c r="D271" s="8"/>
      <c r="E271" s="16"/>
      <c r="F271" s="26" t="s">
        <v>101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1:19" ht="15" x14ac:dyDescent="0.25">
      <c r="A272" s="6">
        <v>1523811100</v>
      </c>
      <c r="B272" s="6" t="s">
        <v>52</v>
      </c>
      <c r="C272" s="7" t="s">
        <v>53</v>
      </c>
      <c r="D272" s="11">
        <v>3260</v>
      </c>
      <c r="E272" s="16" t="s">
        <v>54</v>
      </c>
      <c r="F272" s="27" t="s">
        <v>169</v>
      </c>
      <c r="G272" s="28">
        <v>8100</v>
      </c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>
        <v>8100</v>
      </c>
      <c r="S272" s="28"/>
    </row>
    <row r="273" spans="1:19" ht="15" x14ac:dyDescent="0.25">
      <c r="A273" s="6">
        <v>1523811100</v>
      </c>
      <c r="B273" s="6" t="s">
        <v>52</v>
      </c>
      <c r="C273" s="7" t="s">
        <v>53</v>
      </c>
      <c r="D273" s="8">
        <v>3550</v>
      </c>
      <c r="E273" s="16" t="s">
        <v>54</v>
      </c>
      <c r="F273" s="27" t="s">
        <v>130</v>
      </c>
      <c r="G273" s="28">
        <v>5000</v>
      </c>
      <c r="H273" s="28"/>
      <c r="I273" s="28"/>
      <c r="J273" s="28"/>
      <c r="K273" s="28">
        <v>2500</v>
      </c>
      <c r="L273" s="28"/>
      <c r="M273" s="28"/>
      <c r="N273" s="28"/>
      <c r="O273" s="28"/>
      <c r="P273" s="28"/>
      <c r="Q273" s="28"/>
      <c r="R273" s="28">
        <v>2500</v>
      </c>
      <c r="S273" s="28"/>
    </row>
    <row r="274" spans="1:19" ht="15" x14ac:dyDescent="0.25">
      <c r="A274" s="6"/>
      <c r="B274" s="6"/>
      <c r="C274" s="7"/>
      <c r="D274" s="8"/>
      <c r="E274" s="16"/>
      <c r="F274" s="26" t="s">
        <v>152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1:19" ht="15" x14ac:dyDescent="0.25">
      <c r="A275" s="6">
        <v>1523811100</v>
      </c>
      <c r="B275" s="6" t="s">
        <v>52</v>
      </c>
      <c r="C275" s="7" t="s">
        <v>53</v>
      </c>
      <c r="D275" s="14">
        <v>5670</v>
      </c>
      <c r="E275" s="16" t="s">
        <v>54</v>
      </c>
      <c r="F275" s="31" t="s">
        <v>182</v>
      </c>
      <c r="G275" s="28">
        <v>20000</v>
      </c>
      <c r="H275" s="28"/>
      <c r="I275" s="28"/>
      <c r="J275" s="28"/>
      <c r="K275" s="28"/>
      <c r="L275" s="28">
        <v>10000</v>
      </c>
      <c r="M275" s="28"/>
      <c r="N275" s="28"/>
      <c r="O275" s="28"/>
      <c r="P275" s="28"/>
      <c r="Q275" s="28"/>
      <c r="R275" s="28">
        <v>10000</v>
      </c>
      <c r="S275" s="28"/>
    </row>
    <row r="276" spans="1:19" ht="15" x14ac:dyDescent="0.25">
      <c r="A276" s="6">
        <v>1523811100</v>
      </c>
      <c r="B276" s="6" t="s">
        <v>52</v>
      </c>
      <c r="C276" s="7" t="s">
        <v>53</v>
      </c>
      <c r="D276" s="14">
        <v>5690</v>
      </c>
      <c r="E276" s="16" t="s">
        <v>54</v>
      </c>
      <c r="F276" s="31" t="s">
        <v>186</v>
      </c>
      <c r="G276" s="28">
        <v>20000</v>
      </c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>
        <v>20000</v>
      </c>
      <c r="S276" s="28"/>
    </row>
    <row r="277" spans="1:19" ht="15" x14ac:dyDescent="0.25">
      <c r="A277" s="6"/>
      <c r="B277" s="6"/>
      <c r="C277" s="7"/>
      <c r="D277" s="14"/>
      <c r="E277" s="16"/>
      <c r="F277" s="24" t="s">
        <v>187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1:19" ht="15" x14ac:dyDescent="0.25">
      <c r="A278" s="6"/>
      <c r="B278" s="6"/>
      <c r="C278" s="7"/>
      <c r="D278" s="14"/>
      <c r="E278" s="16"/>
      <c r="F278" s="26" t="s">
        <v>93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</row>
    <row r="279" spans="1:19" ht="15" x14ac:dyDescent="0.25">
      <c r="A279" s="6">
        <v>1523811100</v>
      </c>
      <c r="B279" s="6" t="s">
        <v>55</v>
      </c>
      <c r="C279" s="7" t="s">
        <v>56</v>
      </c>
      <c r="D279" s="8">
        <v>1130</v>
      </c>
      <c r="E279" s="16" t="s">
        <v>57</v>
      </c>
      <c r="F279" s="27" t="s">
        <v>104</v>
      </c>
      <c r="G279" s="28">
        <v>1533925.08</v>
      </c>
      <c r="H279" s="28">
        <v>127827.09</v>
      </c>
      <c r="I279" s="28">
        <v>127827.09</v>
      </c>
      <c r="J279" s="28">
        <v>127827.09</v>
      </c>
      <c r="K279" s="28">
        <v>127827.09</v>
      </c>
      <c r="L279" s="28">
        <v>127827.09</v>
      </c>
      <c r="M279" s="28">
        <v>127827.09</v>
      </c>
      <c r="N279" s="28">
        <v>127827.09</v>
      </c>
      <c r="O279" s="28">
        <v>127827.09</v>
      </c>
      <c r="P279" s="28">
        <v>127827.09</v>
      </c>
      <c r="Q279" s="28">
        <v>127827.09</v>
      </c>
      <c r="R279" s="28">
        <v>127827.09</v>
      </c>
      <c r="S279" s="28">
        <v>127827.09</v>
      </c>
    </row>
    <row r="280" spans="1:19" ht="15" x14ac:dyDescent="0.25">
      <c r="A280" s="6">
        <v>1523811100</v>
      </c>
      <c r="B280" s="6" t="s">
        <v>55</v>
      </c>
      <c r="C280" s="7" t="s">
        <v>56</v>
      </c>
      <c r="D280" s="8">
        <v>1220</v>
      </c>
      <c r="E280" s="16" t="s">
        <v>57</v>
      </c>
      <c r="F280" s="27" t="s">
        <v>107</v>
      </c>
      <c r="G280" s="28">
        <v>200000</v>
      </c>
      <c r="H280" s="28">
        <v>16666</v>
      </c>
      <c r="I280" s="28">
        <v>16666</v>
      </c>
      <c r="J280" s="28">
        <v>16666</v>
      </c>
      <c r="K280" s="28">
        <v>16666</v>
      </c>
      <c r="L280" s="28">
        <v>16666</v>
      </c>
      <c r="M280" s="28">
        <v>16666</v>
      </c>
      <c r="N280" s="28">
        <v>16666</v>
      </c>
      <c r="O280" s="28">
        <v>16666</v>
      </c>
      <c r="P280" s="28">
        <v>16666</v>
      </c>
      <c r="Q280" s="28">
        <v>16666</v>
      </c>
      <c r="R280" s="28">
        <v>16666</v>
      </c>
      <c r="S280" s="28">
        <v>16674</v>
      </c>
    </row>
    <row r="281" spans="1:19" ht="15" x14ac:dyDescent="0.25">
      <c r="A281" s="6">
        <v>1523811100</v>
      </c>
      <c r="B281" s="6" t="s">
        <v>55</v>
      </c>
      <c r="C281" s="7" t="s">
        <v>56</v>
      </c>
      <c r="D281" s="8">
        <v>1321</v>
      </c>
      <c r="E281" s="16" t="s">
        <v>57</v>
      </c>
      <c r="F281" s="27" t="s">
        <v>108</v>
      </c>
      <c r="G281" s="28">
        <v>28905.42</v>
      </c>
      <c r="H281" s="28"/>
      <c r="I281" s="28"/>
      <c r="J281" s="28"/>
      <c r="K281" s="28"/>
      <c r="L281" s="28"/>
      <c r="M281" s="28">
        <v>14452.71</v>
      </c>
      <c r="N281" s="28"/>
      <c r="O281" s="28"/>
      <c r="P281" s="28"/>
      <c r="Q281" s="28"/>
      <c r="R281" s="28"/>
      <c r="S281" s="28">
        <v>14452.71</v>
      </c>
    </row>
    <row r="282" spans="1:19" ht="15" x14ac:dyDescent="0.25">
      <c r="A282" s="6">
        <v>1523811100</v>
      </c>
      <c r="B282" s="6" t="s">
        <v>55</v>
      </c>
      <c r="C282" s="7" t="s">
        <v>56</v>
      </c>
      <c r="D282" s="8">
        <v>1323</v>
      </c>
      <c r="E282" s="16" t="s">
        <v>57</v>
      </c>
      <c r="F282" s="27" t="s">
        <v>95</v>
      </c>
      <c r="G282" s="28">
        <v>216740.64</v>
      </c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>
        <v>216740.64</v>
      </c>
    </row>
    <row r="283" spans="1:19" ht="15" x14ac:dyDescent="0.25">
      <c r="A283" s="6"/>
      <c r="B283" s="6"/>
      <c r="C283" s="7"/>
      <c r="D283" s="8"/>
      <c r="E283" s="16"/>
      <c r="F283" s="26" t="s">
        <v>97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1:19" ht="15" x14ac:dyDescent="0.25">
      <c r="A284" s="6">
        <v>1523811100</v>
      </c>
      <c r="B284" s="6" t="s">
        <v>55</v>
      </c>
      <c r="C284" s="7" t="s">
        <v>56</v>
      </c>
      <c r="D284" s="8">
        <v>2160</v>
      </c>
      <c r="E284" s="16" t="s">
        <v>57</v>
      </c>
      <c r="F284" s="27" t="s">
        <v>111</v>
      </c>
      <c r="G284" s="28">
        <v>20000</v>
      </c>
      <c r="H284" s="28"/>
      <c r="I284" s="28">
        <v>2000</v>
      </c>
      <c r="J284" s="28">
        <v>2000</v>
      </c>
      <c r="K284" s="28">
        <v>2000</v>
      </c>
      <c r="L284" s="28">
        <v>2000</v>
      </c>
      <c r="M284" s="28">
        <v>2000</v>
      </c>
      <c r="N284" s="28">
        <v>2000</v>
      </c>
      <c r="O284" s="28">
        <v>2000</v>
      </c>
      <c r="P284" s="28">
        <v>2000</v>
      </c>
      <c r="Q284" s="28">
        <v>2000</v>
      </c>
      <c r="R284" s="28">
        <v>2000</v>
      </c>
      <c r="S284" s="28"/>
    </row>
    <row r="285" spans="1:19" ht="15" x14ac:dyDescent="0.25">
      <c r="A285" s="6">
        <v>1523811100</v>
      </c>
      <c r="B285" s="6" t="s">
        <v>55</v>
      </c>
      <c r="C285" s="7" t="s">
        <v>56</v>
      </c>
      <c r="D285" s="8">
        <v>2430</v>
      </c>
      <c r="E285" s="16" t="s">
        <v>57</v>
      </c>
      <c r="F285" s="27" t="s">
        <v>163</v>
      </c>
      <c r="G285" s="28">
        <v>3400</v>
      </c>
      <c r="H285" s="28"/>
      <c r="I285" s="28"/>
      <c r="J285" s="28">
        <v>1500</v>
      </c>
      <c r="K285" s="28"/>
      <c r="L285" s="28"/>
      <c r="M285" s="28"/>
      <c r="N285" s="28">
        <v>1000</v>
      </c>
      <c r="O285" s="28"/>
      <c r="P285" s="28"/>
      <c r="Q285" s="28">
        <v>900</v>
      </c>
      <c r="R285" s="28"/>
      <c r="S285" s="28"/>
    </row>
    <row r="286" spans="1:19" ht="15" x14ac:dyDescent="0.25">
      <c r="A286" s="6">
        <v>1523811100</v>
      </c>
      <c r="B286" s="6" t="s">
        <v>55</v>
      </c>
      <c r="C286" s="7" t="s">
        <v>56</v>
      </c>
      <c r="D286" s="11">
        <v>2610</v>
      </c>
      <c r="E286" s="16" t="s">
        <v>57</v>
      </c>
      <c r="F286" s="27" t="s">
        <v>100</v>
      </c>
      <c r="G286" s="28">
        <v>320000</v>
      </c>
      <c r="H286" s="28">
        <v>26666</v>
      </c>
      <c r="I286" s="28">
        <v>26666</v>
      </c>
      <c r="J286" s="28">
        <v>26666</v>
      </c>
      <c r="K286" s="28">
        <v>26666</v>
      </c>
      <c r="L286" s="28">
        <v>26666</v>
      </c>
      <c r="M286" s="28">
        <v>26666</v>
      </c>
      <c r="N286" s="28">
        <v>26666</v>
      </c>
      <c r="O286" s="28">
        <v>26666</v>
      </c>
      <c r="P286" s="28">
        <v>26666</v>
      </c>
      <c r="Q286" s="28">
        <v>26666</v>
      </c>
      <c r="R286" s="28">
        <v>26666</v>
      </c>
      <c r="S286" s="28">
        <v>26674</v>
      </c>
    </row>
    <row r="287" spans="1:19" ht="15" x14ac:dyDescent="0.25">
      <c r="A287" s="6">
        <v>1523811100</v>
      </c>
      <c r="B287" s="6" t="s">
        <v>55</v>
      </c>
      <c r="C287" s="7" t="s">
        <v>56</v>
      </c>
      <c r="D287" s="11">
        <v>2720</v>
      </c>
      <c r="E287" s="16" t="s">
        <v>57</v>
      </c>
      <c r="F287" s="27" t="s">
        <v>185</v>
      </c>
      <c r="G287" s="28">
        <v>5000</v>
      </c>
      <c r="H287" s="28"/>
      <c r="I287" s="28"/>
      <c r="J287" s="28"/>
      <c r="K287" s="28"/>
      <c r="L287" s="28">
        <v>2500</v>
      </c>
      <c r="M287" s="28"/>
      <c r="N287" s="28"/>
      <c r="O287" s="28"/>
      <c r="P287" s="28"/>
      <c r="Q287" s="28"/>
      <c r="R287" s="28">
        <v>2500</v>
      </c>
      <c r="S287" s="28"/>
    </row>
    <row r="288" spans="1:19" ht="15" x14ac:dyDescent="0.25">
      <c r="A288" s="6">
        <v>1523811100</v>
      </c>
      <c r="B288" s="6" t="s">
        <v>55</v>
      </c>
      <c r="C288" s="7" t="s">
        <v>56</v>
      </c>
      <c r="D288" s="8">
        <v>2910</v>
      </c>
      <c r="E288" s="16" t="s">
        <v>57</v>
      </c>
      <c r="F288" s="27" t="s">
        <v>117</v>
      </c>
      <c r="G288" s="28">
        <v>10000</v>
      </c>
      <c r="H288" s="28"/>
      <c r="I288" s="28"/>
      <c r="J288" s="28">
        <v>3000</v>
      </c>
      <c r="K288" s="28"/>
      <c r="L288" s="28"/>
      <c r="M288" s="28"/>
      <c r="N288" s="28">
        <v>3000</v>
      </c>
      <c r="O288" s="28"/>
      <c r="P288" s="28"/>
      <c r="Q288" s="28"/>
      <c r="R288" s="28"/>
      <c r="S288" s="28">
        <v>4000</v>
      </c>
    </row>
    <row r="289" spans="1:19" ht="15" x14ac:dyDescent="0.25">
      <c r="A289" s="6">
        <v>1523811100</v>
      </c>
      <c r="B289" s="6" t="s">
        <v>55</v>
      </c>
      <c r="C289" s="7" t="s">
        <v>56</v>
      </c>
      <c r="D289" s="8">
        <v>2960</v>
      </c>
      <c r="E289" s="16" t="s">
        <v>57</v>
      </c>
      <c r="F289" s="27" t="s">
        <v>120</v>
      </c>
      <c r="G289" s="28">
        <v>90000</v>
      </c>
      <c r="H289" s="28"/>
      <c r="I289" s="28">
        <v>90000</v>
      </c>
      <c r="J289" s="28"/>
      <c r="K289" s="28"/>
      <c r="L289" s="28"/>
      <c r="M289" s="28"/>
      <c r="N289" s="28"/>
      <c r="O289" s="28"/>
      <c r="P289" s="28"/>
      <c r="Q289" s="28"/>
      <c r="R289" s="28"/>
      <c r="S289" s="28"/>
    </row>
    <row r="290" spans="1:19" ht="15" x14ac:dyDescent="0.25">
      <c r="A290" s="6"/>
      <c r="B290" s="6"/>
      <c r="C290" s="7"/>
      <c r="D290" s="8"/>
      <c r="E290" s="16"/>
      <c r="F290" s="26" t="s">
        <v>101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</row>
    <row r="291" spans="1:19" ht="15" x14ac:dyDescent="0.25">
      <c r="A291" s="6">
        <v>1523811100</v>
      </c>
      <c r="B291" s="6" t="s">
        <v>55</v>
      </c>
      <c r="C291" s="7" t="s">
        <v>56</v>
      </c>
      <c r="D291" s="11">
        <v>3260</v>
      </c>
      <c r="E291" s="16" t="s">
        <v>57</v>
      </c>
      <c r="F291" s="27" t="s">
        <v>169</v>
      </c>
      <c r="G291" s="28">
        <v>25000</v>
      </c>
      <c r="H291" s="28"/>
      <c r="I291" s="28"/>
      <c r="J291" s="28"/>
      <c r="K291" s="28">
        <v>15000</v>
      </c>
      <c r="L291" s="28"/>
      <c r="M291" s="28"/>
      <c r="N291" s="28"/>
      <c r="O291" s="28"/>
      <c r="P291" s="28">
        <v>10000</v>
      </c>
      <c r="Q291" s="28"/>
      <c r="R291" s="28"/>
      <c r="S291" s="28"/>
    </row>
    <row r="292" spans="1:19" ht="15" x14ac:dyDescent="0.25">
      <c r="A292" s="6">
        <v>1523811100</v>
      </c>
      <c r="B292" s="6" t="s">
        <v>55</v>
      </c>
      <c r="C292" s="7" t="s">
        <v>56</v>
      </c>
      <c r="D292" s="8">
        <v>3550</v>
      </c>
      <c r="E292" s="16" t="s">
        <v>57</v>
      </c>
      <c r="F292" s="27" t="s">
        <v>130</v>
      </c>
      <c r="G292" s="28">
        <v>25000</v>
      </c>
      <c r="H292" s="28"/>
      <c r="I292" s="28">
        <v>25000</v>
      </c>
      <c r="J292" s="28"/>
      <c r="K292" s="28"/>
      <c r="L292" s="28"/>
      <c r="M292" s="28"/>
      <c r="N292" s="28"/>
      <c r="O292" s="28"/>
      <c r="P292" s="28"/>
      <c r="Q292" s="28"/>
      <c r="R292" s="28"/>
      <c r="S292" s="28"/>
    </row>
    <row r="293" spans="1:19" ht="15" x14ac:dyDescent="0.25">
      <c r="A293" s="6"/>
      <c r="B293" s="6"/>
      <c r="C293" s="7"/>
      <c r="D293" s="8"/>
      <c r="E293" s="16"/>
      <c r="F293" s="24" t="s">
        <v>188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</row>
    <row r="294" spans="1:19" ht="15" x14ac:dyDescent="0.25">
      <c r="A294" s="6"/>
      <c r="B294" s="6"/>
      <c r="C294" s="7"/>
      <c r="D294" s="8"/>
      <c r="E294" s="16"/>
      <c r="F294" s="26" t="s">
        <v>93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1:19" ht="15" x14ac:dyDescent="0.25">
      <c r="A295" s="6">
        <v>1523811100</v>
      </c>
      <c r="B295" s="6" t="s">
        <v>58</v>
      </c>
      <c r="C295" s="7" t="s">
        <v>56</v>
      </c>
      <c r="D295" s="8">
        <v>1130</v>
      </c>
      <c r="E295" s="16" t="s">
        <v>59</v>
      </c>
      <c r="F295" s="27" t="s">
        <v>104</v>
      </c>
      <c r="G295" s="28">
        <v>1942634.16</v>
      </c>
      <c r="H295" s="28">
        <v>161886.18</v>
      </c>
      <c r="I295" s="28">
        <v>161886.18</v>
      </c>
      <c r="J295" s="28">
        <v>161886.18</v>
      </c>
      <c r="K295" s="28">
        <v>161886.18</v>
      </c>
      <c r="L295" s="28">
        <v>161886.18</v>
      </c>
      <c r="M295" s="28">
        <v>161886.18</v>
      </c>
      <c r="N295" s="28">
        <v>161886.18</v>
      </c>
      <c r="O295" s="28">
        <v>161886.18</v>
      </c>
      <c r="P295" s="28">
        <v>161886.18</v>
      </c>
      <c r="Q295" s="28">
        <v>161886.18</v>
      </c>
      <c r="R295" s="28">
        <v>161886.18</v>
      </c>
      <c r="S295" s="28">
        <v>161886.18</v>
      </c>
    </row>
    <row r="296" spans="1:19" ht="15" x14ac:dyDescent="0.25">
      <c r="A296" s="6">
        <v>1523811100</v>
      </c>
      <c r="B296" s="6" t="s">
        <v>58</v>
      </c>
      <c r="C296" s="7" t="s">
        <v>56</v>
      </c>
      <c r="D296" s="8">
        <v>1321</v>
      </c>
      <c r="E296" s="16" t="s">
        <v>59</v>
      </c>
      <c r="F296" s="27" t="s">
        <v>108</v>
      </c>
      <c r="G296" s="28">
        <v>32377.25</v>
      </c>
      <c r="H296" s="28"/>
      <c r="I296" s="28"/>
      <c r="J296" s="28"/>
      <c r="K296" s="28"/>
      <c r="L296" s="28"/>
      <c r="M296" s="28">
        <v>16188.62</v>
      </c>
      <c r="N296" s="28"/>
      <c r="O296" s="28"/>
      <c r="P296" s="28"/>
      <c r="Q296" s="28"/>
      <c r="R296" s="28"/>
      <c r="S296" s="28">
        <v>16188.63</v>
      </c>
    </row>
    <row r="297" spans="1:19" ht="15" x14ac:dyDescent="0.25">
      <c r="A297" s="6">
        <v>1523811100</v>
      </c>
      <c r="B297" s="6" t="s">
        <v>58</v>
      </c>
      <c r="C297" s="7" t="s">
        <v>56</v>
      </c>
      <c r="D297" s="8">
        <v>1323</v>
      </c>
      <c r="E297" s="16" t="s">
        <v>59</v>
      </c>
      <c r="F297" s="27" t="s">
        <v>95</v>
      </c>
      <c r="G297" s="28">
        <v>242829.27</v>
      </c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>
        <v>242829.27</v>
      </c>
    </row>
    <row r="298" spans="1:19" ht="15" x14ac:dyDescent="0.25">
      <c r="A298" s="6"/>
      <c r="B298" s="6"/>
      <c r="C298" s="7"/>
      <c r="D298" s="8"/>
      <c r="E298" s="16"/>
      <c r="F298" s="26" t="s">
        <v>97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</row>
    <row r="299" spans="1:19" ht="25.5" x14ac:dyDescent="0.25">
      <c r="A299" s="6">
        <v>1523811100</v>
      </c>
      <c r="B299" s="6" t="s">
        <v>58</v>
      </c>
      <c r="C299" s="7" t="s">
        <v>56</v>
      </c>
      <c r="D299" s="11">
        <v>2520</v>
      </c>
      <c r="E299" s="16" t="s">
        <v>59</v>
      </c>
      <c r="F299" s="29" t="s">
        <v>189</v>
      </c>
      <c r="G299" s="28">
        <v>2351</v>
      </c>
      <c r="H299" s="28">
        <v>1000</v>
      </c>
      <c r="I299" s="28"/>
      <c r="J299" s="28"/>
      <c r="K299" s="28"/>
      <c r="L299" s="28"/>
      <c r="M299" s="28"/>
      <c r="N299" s="28"/>
      <c r="O299" s="28">
        <v>1351</v>
      </c>
      <c r="P299" s="28"/>
      <c r="Q299" s="28"/>
      <c r="R299" s="28"/>
      <c r="S299" s="28"/>
    </row>
    <row r="300" spans="1:19" ht="15" x14ac:dyDescent="0.25">
      <c r="A300" s="6">
        <v>1523811100</v>
      </c>
      <c r="B300" s="6" t="s">
        <v>58</v>
      </c>
      <c r="C300" s="7" t="s">
        <v>56</v>
      </c>
      <c r="D300" s="11">
        <v>2610</v>
      </c>
      <c r="E300" s="16" t="s">
        <v>59</v>
      </c>
      <c r="F300" s="27" t="s">
        <v>100</v>
      </c>
      <c r="G300" s="28">
        <v>450000</v>
      </c>
      <c r="H300" s="28">
        <v>37500</v>
      </c>
      <c r="I300" s="28">
        <v>37500</v>
      </c>
      <c r="J300" s="28">
        <v>37500</v>
      </c>
      <c r="K300" s="28">
        <v>37500</v>
      </c>
      <c r="L300" s="28">
        <v>37500</v>
      </c>
      <c r="M300" s="28">
        <v>37500</v>
      </c>
      <c r="N300" s="28">
        <v>37500</v>
      </c>
      <c r="O300" s="28">
        <v>37500</v>
      </c>
      <c r="P300" s="28">
        <v>37500</v>
      </c>
      <c r="Q300" s="28">
        <v>37500</v>
      </c>
      <c r="R300" s="28">
        <v>37500</v>
      </c>
      <c r="S300" s="28">
        <v>37500</v>
      </c>
    </row>
    <row r="301" spans="1:19" ht="15" x14ac:dyDescent="0.25">
      <c r="A301" s="6">
        <v>1523811100</v>
      </c>
      <c r="B301" s="6" t="s">
        <v>58</v>
      </c>
      <c r="C301" s="7" t="s">
        <v>56</v>
      </c>
      <c r="D301" s="11">
        <v>2720</v>
      </c>
      <c r="E301" s="16" t="s">
        <v>59</v>
      </c>
      <c r="F301" s="27" t="s">
        <v>185</v>
      </c>
      <c r="G301" s="28">
        <v>10000</v>
      </c>
      <c r="H301" s="28"/>
      <c r="I301" s="28">
        <v>3000</v>
      </c>
      <c r="J301" s="28"/>
      <c r="K301" s="28"/>
      <c r="L301" s="28"/>
      <c r="M301" s="28">
        <v>3000</v>
      </c>
      <c r="N301" s="28"/>
      <c r="O301" s="28"/>
      <c r="P301" s="28"/>
      <c r="Q301" s="28">
        <v>4000</v>
      </c>
      <c r="R301" s="28"/>
      <c r="S301" s="28"/>
    </row>
    <row r="302" spans="1:19" ht="15" x14ac:dyDescent="0.25">
      <c r="A302" s="6">
        <v>1523811100</v>
      </c>
      <c r="B302" s="6" t="s">
        <v>58</v>
      </c>
      <c r="C302" s="7" t="s">
        <v>56</v>
      </c>
      <c r="D302" s="8">
        <v>2910</v>
      </c>
      <c r="E302" s="16" t="s">
        <v>59</v>
      </c>
      <c r="F302" s="27" t="s">
        <v>117</v>
      </c>
      <c r="G302" s="28">
        <v>15000</v>
      </c>
      <c r="H302" s="28"/>
      <c r="I302" s="28"/>
      <c r="J302" s="28">
        <v>5000</v>
      </c>
      <c r="K302" s="28"/>
      <c r="L302" s="28"/>
      <c r="M302" s="28"/>
      <c r="N302" s="28">
        <v>5000</v>
      </c>
      <c r="O302" s="28"/>
      <c r="P302" s="28"/>
      <c r="Q302" s="28"/>
      <c r="R302" s="28"/>
      <c r="S302" s="28">
        <v>5000</v>
      </c>
    </row>
    <row r="303" spans="1:19" ht="15" x14ac:dyDescent="0.25">
      <c r="A303" s="6">
        <v>1523811100</v>
      </c>
      <c r="B303" s="6" t="s">
        <v>58</v>
      </c>
      <c r="C303" s="7" t="s">
        <v>56</v>
      </c>
      <c r="D303" s="8">
        <v>2960</v>
      </c>
      <c r="E303" s="16" t="s">
        <v>59</v>
      </c>
      <c r="F303" s="27" t="s">
        <v>120</v>
      </c>
      <c r="G303" s="28">
        <v>30000</v>
      </c>
      <c r="H303" s="28"/>
      <c r="I303" s="28"/>
      <c r="J303" s="28">
        <v>15000</v>
      </c>
      <c r="K303" s="28"/>
      <c r="L303" s="28"/>
      <c r="M303" s="28"/>
      <c r="N303" s="28"/>
      <c r="O303" s="28"/>
      <c r="P303" s="28">
        <v>15000</v>
      </c>
      <c r="Q303" s="28"/>
      <c r="R303" s="28"/>
      <c r="S303" s="28"/>
    </row>
    <row r="304" spans="1:19" ht="15" x14ac:dyDescent="0.25">
      <c r="A304" s="6">
        <v>1523811100</v>
      </c>
      <c r="B304" s="6" t="s">
        <v>58</v>
      </c>
      <c r="C304" s="7" t="s">
        <v>56</v>
      </c>
      <c r="D304" s="8">
        <v>2980</v>
      </c>
      <c r="E304" s="16" t="s">
        <v>59</v>
      </c>
      <c r="F304" s="27" t="s">
        <v>168</v>
      </c>
      <c r="G304" s="28">
        <v>15000</v>
      </c>
      <c r="H304" s="28"/>
      <c r="I304" s="28">
        <v>5000</v>
      </c>
      <c r="J304" s="28"/>
      <c r="K304" s="28"/>
      <c r="L304" s="28">
        <v>5000</v>
      </c>
      <c r="M304" s="28"/>
      <c r="N304" s="28"/>
      <c r="O304" s="28"/>
      <c r="P304" s="28"/>
      <c r="Q304" s="28">
        <v>5000</v>
      </c>
      <c r="R304" s="28"/>
      <c r="S304" s="28"/>
    </row>
    <row r="305" spans="1:19" ht="15" x14ac:dyDescent="0.25">
      <c r="A305" s="6"/>
      <c r="B305" s="6"/>
      <c r="C305" s="7"/>
      <c r="D305" s="8"/>
      <c r="E305" s="16"/>
      <c r="F305" s="26" t="s">
        <v>101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1:19" ht="15" x14ac:dyDescent="0.25">
      <c r="A306" s="6">
        <v>1523811100</v>
      </c>
      <c r="B306" s="6" t="s">
        <v>58</v>
      </c>
      <c r="C306" s="7" t="s">
        <v>56</v>
      </c>
      <c r="D306" s="8">
        <v>3550</v>
      </c>
      <c r="E306" s="16" t="s">
        <v>59</v>
      </c>
      <c r="F306" s="27" t="s">
        <v>130</v>
      </c>
      <c r="G306" s="28">
        <v>10000</v>
      </c>
      <c r="H306" s="28"/>
      <c r="I306" s="28"/>
      <c r="J306" s="28">
        <v>5000</v>
      </c>
      <c r="K306" s="28"/>
      <c r="L306" s="28"/>
      <c r="M306" s="28"/>
      <c r="N306" s="28"/>
      <c r="O306" s="28"/>
      <c r="P306" s="28">
        <v>5000</v>
      </c>
      <c r="Q306" s="28"/>
      <c r="R306" s="28"/>
      <c r="S306" s="28"/>
    </row>
    <row r="307" spans="1:19" ht="15" x14ac:dyDescent="0.25">
      <c r="A307" s="6">
        <v>1523811100</v>
      </c>
      <c r="B307" s="6" t="s">
        <v>58</v>
      </c>
      <c r="C307" s="7" t="s">
        <v>56</v>
      </c>
      <c r="D307" s="8">
        <v>3570</v>
      </c>
      <c r="E307" s="16" t="s">
        <v>59</v>
      </c>
      <c r="F307" s="27" t="s">
        <v>172</v>
      </c>
      <c r="G307" s="28">
        <v>12000</v>
      </c>
      <c r="H307" s="28"/>
      <c r="I307" s="28">
        <v>3000</v>
      </c>
      <c r="J307" s="28"/>
      <c r="K307" s="28"/>
      <c r="L307" s="28">
        <v>3000</v>
      </c>
      <c r="M307" s="28"/>
      <c r="N307" s="28"/>
      <c r="O307" s="28"/>
      <c r="P307" s="28"/>
      <c r="Q307" s="28">
        <v>3000</v>
      </c>
      <c r="R307" s="28"/>
      <c r="S307" s="28">
        <v>3000</v>
      </c>
    </row>
    <row r="308" spans="1:19" ht="15" x14ac:dyDescent="0.25">
      <c r="A308" s="6">
        <v>1523811100</v>
      </c>
      <c r="B308" s="6" t="s">
        <v>58</v>
      </c>
      <c r="C308" s="7" t="s">
        <v>56</v>
      </c>
      <c r="D308" s="8">
        <v>3590</v>
      </c>
      <c r="E308" s="16" t="s">
        <v>59</v>
      </c>
      <c r="F308" s="27" t="s">
        <v>190</v>
      </c>
      <c r="G308" s="28">
        <v>10000</v>
      </c>
      <c r="H308" s="28"/>
      <c r="I308" s="28"/>
      <c r="J308" s="28"/>
      <c r="K308" s="28">
        <v>3000</v>
      </c>
      <c r="L308" s="28"/>
      <c r="M308" s="28"/>
      <c r="N308" s="28">
        <v>3000</v>
      </c>
      <c r="O308" s="28"/>
      <c r="P308" s="28"/>
      <c r="Q308" s="28"/>
      <c r="R308" s="28">
        <v>4000</v>
      </c>
      <c r="S308" s="28"/>
    </row>
    <row r="309" spans="1:19" ht="15" x14ac:dyDescent="0.25">
      <c r="A309" s="6"/>
      <c r="B309" s="6"/>
      <c r="C309" s="7"/>
      <c r="D309" s="8"/>
      <c r="E309" s="16"/>
      <c r="F309" s="26" t="s">
        <v>152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</row>
    <row r="310" spans="1:19" ht="15" x14ac:dyDescent="0.25">
      <c r="A310" s="6">
        <v>1523811100</v>
      </c>
      <c r="B310" s="6" t="s">
        <v>58</v>
      </c>
      <c r="C310" s="7" t="s">
        <v>56</v>
      </c>
      <c r="D310" s="14">
        <v>5670</v>
      </c>
      <c r="E310" s="16" t="s">
        <v>59</v>
      </c>
      <c r="F310" s="31" t="s">
        <v>182</v>
      </c>
      <c r="G310" s="28">
        <v>20000</v>
      </c>
      <c r="H310" s="28"/>
      <c r="I310" s="28"/>
      <c r="J310" s="28"/>
      <c r="K310" s="28"/>
      <c r="L310" s="28"/>
      <c r="M310" s="28"/>
      <c r="N310" s="28"/>
      <c r="O310" s="28"/>
      <c r="P310" s="28"/>
      <c r="Q310" s="28">
        <v>20000</v>
      </c>
      <c r="R310" s="28"/>
      <c r="S310" s="28"/>
    </row>
    <row r="311" spans="1:19" ht="15" x14ac:dyDescent="0.25">
      <c r="A311" s="6"/>
      <c r="B311" s="6"/>
      <c r="C311" s="7"/>
      <c r="D311" s="14"/>
      <c r="E311" s="16"/>
      <c r="F311" s="24" t="s">
        <v>191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1:19" ht="15" x14ac:dyDescent="0.25">
      <c r="A312" s="6"/>
      <c r="B312" s="6"/>
      <c r="C312" s="7"/>
      <c r="D312" s="14"/>
      <c r="E312" s="16"/>
      <c r="F312" s="26" t="s">
        <v>93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</row>
    <row r="313" spans="1:19" ht="15" x14ac:dyDescent="0.25">
      <c r="A313" s="6">
        <v>1523811100</v>
      </c>
      <c r="B313" s="6" t="s">
        <v>60</v>
      </c>
      <c r="C313" s="7" t="s">
        <v>56</v>
      </c>
      <c r="D313" s="8">
        <v>1130</v>
      </c>
      <c r="E313" s="16" t="s">
        <v>61</v>
      </c>
      <c r="F313" s="27" t="s">
        <v>104</v>
      </c>
      <c r="G313" s="28">
        <v>119361.59999999999</v>
      </c>
      <c r="H313" s="28">
        <v>9946.7999999999993</v>
      </c>
      <c r="I313" s="28">
        <v>9946.7999999999993</v>
      </c>
      <c r="J313" s="28">
        <v>9946.7999999999993</v>
      </c>
      <c r="K313" s="28">
        <v>9946.7999999999993</v>
      </c>
      <c r="L313" s="28">
        <v>9946.7999999999993</v>
      </c>
      <c r="M313" s="28">
        <v>9946.7999999999993</v>
      </c>
      <c r="N313" s="28">
        <v>9946.7999999999993</v>
      </c>
      <c r="O313" s="28">
        <v>9946.7999999999993</v>
      </c>
      <c r="P313" s="28">
        <v>9946.7999999999993</v>
      </c>
      <c r="Q313" s="28">
        <v>9946.7999999999993</v>
      </c>
      <c r="R313" s="28">
        <v>9946.7999999999993</v>
      </c>
      <c r="S313" s="28">
        <v>9946.7999999999993</v>
      </c>
    </row>
    <row r="314" spans="1:19" ht="15" x14ac:dyDescent="0.25">
      <c r="A314" s="6">
        <v>1523811100</v>
      </c>
      <c r="B314" s="6" t="s">
        <v>60</v>
      </c>
      <c r="C314" s="7" t="s">
        <v>56</v>
      </c>
      <c r="D314" s="8">
        <v>1321</v>
      </c>
      <c r="E314" s="16" t="s">
        <v>61</v>
      </c>
      <c r="F314" s="27" t="s">
        <v>108</v>
      </c>
      <c r="G314" s="28">
        <v>1989.3600000000001</v>
      </c>
      <c r="H314" s="28"/>
      <c r="I314" s="28"/>
      <c r="J314" s="28"/>
      <c r="K314" s="28"/>
      <c r="L314" s="28"/>
      <c r="M314" s="28">
        <v>994.68</v>
      </c>
      <c r="N314" s="28"/>
      <c r="O314" s="28"/>
      <c r="P314" s="28"/>
      <c r="Q314" s="28"/>
      <c r="R314" s="28"/>
      <c r="S314" s="28">
        <v>994.68</v>
      </c>
    </row>
    <row r="315" spans="1:19" ht="15" x14ac:dyDescent="0.25">
      <c r="A315" s="6">
        <v>1523811100</v>
      </c>
      <c r="B315" s="6" t="s">
        <v>60</v>
      </c>
      <c r="C315" s="7" t="s">
        <v>56</v>
      </c>
      <c r="D315" s="8">
        <v>1323</v>
      </c>
      <c r="E315" s="16" t="s">
        <v>61</v>
      </c>
      <c r="F315" s="27" t="s">
        <v>95</v>
      </c>
      <c r="G315" s="28">
        <v>14920.2</v>
      </c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>
        <v>14920.2</v>
      </c>
    </row>
    <row r="316" spans="1:19" ht="15" x14ac:dyDescent="0.25">
      <c r="A316" s="6"/>
      <c r="B316" s="6"/>
      <c r="C316" s="7"/>
      <c r="D316" s="8"/>
      <c r="E316" s="16"/>
      <c r="F316" s="24" t="s">
        <v>192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ht="15" x14ac:dyDescent="0.25">
      <c r="A317" s="6"/>
      <c r="B317" s="6"/>
      <c r="C317" s="7"/>
      <c r="D317" s="8"/>
      <c r="E317" s="16"/>
      <c r="F317" s="26" t="s">
        <v>93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1:19" ht="15" x14ac:dyDescent="0.25">
      <c r="A318" s="6">
        <v>1523811100</v>
      </c>
      <c r="B318" s="6" t="s">
        <v>62</v>
      </c>
      <c r="C318" s="7" t="s">
        <v>56</v>
      </c>
      <c r="D318" s="8">
        <v>1130</v>
      </c>
      <c r="E318" s="16" t="s">
        <v>63</v>
      </c>
      <c r="F318" s="27" t="s">
        <v>104</v>
      </c>
      <c r="G318" s="28">
        <v>144819.90000000002</v>
      </c>
      <c r="H318" s="28">
        <v>12068.32</v>
      </c>
      <c r="I318" s="28">
        <v>12068.32</v>
      </c>
      <c r="J318" s="28">
        <v>12068.32</v>
      </c>
      <c r="K318" s="28">
        <v>12068.32</v>
      </c>
      <c r="L318" s="28">
        <v>12068.32</v>
      </c>
      <c r="M318" s="28">
        <v>12068.32</v>
      </c>
      <c r="N318" s="28">
        <v>12068.32</v>
      </c>
      <c r="O318" s="28">
        <v>12068.32</v>
      </c>
      <c r="P318" s="28">
        <v>12068.32</v>
      </c>
      <c r="Q318" s="28">
        <v>12068.32</v>
      </c>
      <c r="R318" s="28">
        <v>12068.32</v>
      </c>
      <c r="S318" s="28">
        <v>12068.38</v>
      </c>
    </row>
    <row r="319" spans="1:19" ht="15" x14ac:dyDescent="0.25">
      <c r="A319" s="6">
        <v>1523811100</v>
      </c>
      <c r="B319" s="6" t="s">
        <v>62</v>
      </c>
      <c r="C319" s="7" t="s">
        <v>56</v>
      </c>
      <c r="D319" s="8">
        <v>1321</v>
      </c>
      <c r="E319" s="16" t="s">
        <v>63</v>
      </c>
      <c r="F319" s="27" t="s">
        <v>108</v>
      </c>
      <c r="G319" s="28">
        <v>2413.67</v>
      </c>
      <c r="H319" s="28"/>
      <c r="I319" s="28"/>
      <c r="J319" s="28"/>
      <c r="K319" s="28"/>
      <c r="L319" s="28"/>
      <c r="M319" s="28">
        <v>1206.83</v>
      </c>
      <c r="N319" s="28"/>
      <c r="O319" s="28"/>
      <c r="P319" s="28"/>
      <c r="Q319" s="28"/>
      <c r="R319" s="28"/>
      <c r="S319" s="28">
        <v>1206.8399999999999</v>
      </c>
    </row>
    <row r="320" spans="1:19" ht="15" x14ac:dyDescent="0.25">
      <c r="A320" s="6">
        <v>1523811100</v>
      </c>
      <c r="B320" s="6" t="s">
        <v>62</v>
      </c>
      <c r="C320" s="7" t="s">
        <v>56</v>
      </c>
      <c r="D320" s="8">
        <v>1323</v>
      </c>
      <c r="E320" s="16" t="s">
        <v>63</v>
      </c>
      <c r="F320" s="27" t="s">
        <v>95</v>
      </c>
      <c r="G320" s="28">
        <v>18102.490000000002</v>
      </c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>
        <v>18102.490000000002</v>
      </c>
    </row>
    <row r="321" spans="1:19" ht="15" x14ac:dyDescent="0.25">
      <c r="A321" s="6"/>
      <c r="B321" s="6"/>
      <c r="C321" s="7"/>
      <c r="D321" s="8"/>
      <c r="E321" s="16"/>
      <c r="F321" s="24" t="s">
        <v>193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</row>
    <row r="322" spans="1:19" ht="15" x14ac:dyDescent="0.25">
      <c r="A322" s="6"/>
      <c r="B322" s="6"/>
      <c r="C322" s="7"/>
      <c r="D322" s="8"/>
      <c r="E322" s="16"/>
      <c r="F322" s="26" t="s">
        <v>93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</row>
    <row r="323" spans="1:19" ht="15" x14ac:dyDescent="0.25">
      <c r="A323" s="6">
        <v>1523811100</v>
      </c>
      <c r="B323" s="6" t="s">
        <v>64</v>
      </c>
      <c r="C323" s="7" t="s">
        <v>65</v>
      </c>
      <c r="D323" s="8">
        <v>1130</v>
      </c>
      <c r="E323" s="16" t="s">
        <v>66</v>
      </c>
      <c r="F323" s="27" t="s">
        <v>104</v>
      </c>
      <c r="G323" s="28">
        <v>170326.80000000002</v>
      </c>
      <c r="H323" s="28">
        <v>14193.9</v>
      </c>
      <c r="I323" s="28">
        <v>14193.9</v>
      </c>
      <c r="J323" s="28">
        <v>14193.9</v>
      </c>
      <c r="K323" s="28">
        <v>14193.9</v>
      </c>
      <c r="L323" s="28">
        <v>14193.9</v>
      </c>
      <c r="M323" s="28">
        <v>14193.9</v>
      </c>
      <c r="N323" s="28">
        <v>14193.9</v>
      </c>
      <c r="O323" s="28">
        <v>14193.9</v>
      </c>
      <c r="P323" s="28">
        <v>14193.9</v>
      </c>
      <c r="Q323" s="28">
        <v>14193.9</v>
      </c>
      <c r="R323" s="28">
        <v>14193.9</v>
      </c>
      <c r="S323" s="28">
        <v>14193.9</v>
      </c>
    </row>
    <row r="324" spans="1:19" ht="15" x14ac:dyDescent="0.25">
      <c r="A324" s="6">
        <v>1523811100</v>
      </c>
      <c r="B324" s="6" t="s">
        <v>64</v>
      </c>
      <c r="C324" s="7" t="s">
        <v>65</v>
      </c>
      <c r="D324" s="8">
        <v>1321</v>
      </c>
      <c r="E324" s="16" t="s">
        <v>66</v>
      </c>
      <c r="F324" s="27" t="s">
        <v>108</v>
      </c>
      <c r="G324" s="28">
        <v>2838.7799999999997</v>
      </c>
      <c r="H324" s="28"/>
      <c r="I324" s="28"/>
      <c r="J324" s="28"/>
      <c r="K324" s="28"/>
      <c r="L324" s="28"/>
      <c r="M324" s="28">
        <v>1419.39</v>
      </c>
      <c r="N324" s="28"/>
      <c r="O324" s="28"/>
      <c r="P324" s="28"/>
      <c r="Q324" s="28"/>
      <c r="R324" s="28"/>
      <c r="S324" s="28">
        <v>1419.39</v>
      </c>
    </row>
    <row r="325" spans="1:19" ht="15" x14ac:dyDescent="0.25">
      <c r="A325" s="6">
        <v>1523811100</v>
      </c>
      <c r="B325" s="6" t="s">
        <v>64</v>
      </c>
      <c r="C325" s="7" t="s">
        <v>65</v>
      </c>
      <c r="D325" s="8">
        <v>1323</v>
      </c>
      <c r="E325" s="16" t="s">
        <v>66</v>
      </c>
      <c r="F325" s="27" t="s">
        <v>95</v>
      </c>
      <c r="G325" s="28">
        <v>21290.850000000002</v>
      </c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>
        <v>21290.85</v>
      </c>
    </row>
    <row r="326" spans="1:19" ht="15" x14ac:dyDescent="0.25">
      <c r="A326" s="6"/>
      <c r="B326" s="6"/>
      <c r="C326" s="7"/>
      <c r="D326" s="8"/>
      <c r="E326" s="16"/>
      <c r="F326" s="26" t="s">
        <v>97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1:19" ht="15" x14ac:dyDescent="0.25">
      <c r="A327" s="6">
        <v>1523811100</v>
      </c>
      <c r="B327" s="6" t="s">
        <v>64</v>
      </c>
      <c r="C327" s="7" t="s">
        <v>65</v>
      </c>
      <c r="D327" s="8">
        <v>2460</v>
      </c>
      <c r="E327" s="16" t="s">
        <v>66</v>
      </c>
      <c r="F327" s="27" t="s">
        <v>113</v>
      </c>
      <c r="G327" s="28">
        <v>100000</v>
      </c>
      <c r="H327" s="28"/>
      <c r="I327" s="28"/>
      <c r="J327" s="28">
        <v>30000</v>
      </c>
      <c r="K327" s="28"/>
      <c r="L327" s="28"/>
      <c r="M327" s="28"/>
      <c r="N327" s="28">
        <v>30000</v>
      </c>
      <c r="O327" s="28"/>
      <c r="P327" s="28"/>
      <c r="Q327" s="28"/>
      <c r="R327" s="28"/>
      <c r="S327" s="28">
        <v>40000</v>
      </c>
    </row>
    <row r="328" spans="1:19" ht="15" x14ac:dyDescent="0.25">
      <c r="A328" s="6">
        <v>1523811100</v>
      </c>
      <c r="B328" s="6" t="s">
        <v>64</v>
      </c>
      <c r="C328" s="7" t="s">
        <v>65</v>
      </c>
      <c r="D328" s="8">
        <v>2470</v>
      </c>
      <c r="E328" s="16" t="s">
        <v>66</v>
      </c>
      <c r="F328" s="27" t="s">
        <v>114</v>
      </c>
      <c r="G328" s="28">
        <v>10000</v>
      </c>
      <c r="H328" s="28"/>
      <c r="I328" s="28"/>
      <c r="J328" s="28"/>
      <c r="K328" s="28"/>
      <c r="L328" s="28">
        <v>5000</v>
      </c>
      <c r="M328" s="28"/>
      <c r="N328" s="28"/>
      <c r="O328" s="28"/>
      <c r="P328" s="28"/>
      <c r="Q328" s="28"/>
      <c r="R328" s="28">
        <v>5000</v>
      </c>
      <c r="S328" s="28"/>
    </row>
    <row r="329" spans="1:19" ht="15" x14ac:dyDescent="0.25">
      <c r="A329" s="6">
        <v>1523811100</v>
      </c>
      <c r="B329" s="6" t="s">
        <v>64</v>
      </c>
      <c r="C329" s="7" t="s">
        <v>65</v>
      </c>
      <c r="D329" s="11">
        <v>2610</v>
      </c>
      <c r="E329" s="16" t="s">
        <v>66</v>
      </c>
      <c r="F329" s="27" t="s">
        <v>100</v>
      </c>
      <c r="G329" s="28">
        <v>80000</v>
      </c>
      <c r="H329" s="28">
        <v>6666</v>
      </c>
      <c r="I329" s="28">
        <v>6666</v>
      </c>
      <c r="J329" s="28">
        <v>6666</v>
      </c>
      <c r="K329" s="28">
        <v>6666</v>
      </c>
      <c r="L329" s="28">
        <v>6666</v>
      </c>
      <c r="M329" s="28">
        <v>6666</v>
      </c>
      <c r="N329" s="28">
        <v>6666</v>
      </c>
      <c r="O329" s="28">
        <v>6666</v>
      </c>
      <c r="P329" s="28">
        <v>6666</v>
      </c>
      <c r="Q329" s="28">
        <v>6666</v>
      </c>
      <c r="R329" s="28">
        <v>6666</v>
      </c>
      <c r="S329" s="28">
        <v>6674</v>
      </c>
    </row>
    <row r="330" spans="1:19" ht="15" x14ac:dyDescent="0.25">
      <c r="A330" s="6">
        <v>1523811100</v>
      </c>
      <c r="B330" s="6" t="s">
        <v>64</v>
      </c>
      <c r="C330" s="7" t="s">
        <v>65</v>
      </c>
      <c r="D330" s="11">
        <v>2720</v>
      </c>
      <c r="E330" s="16" t="s">
        <v>66</v>
      </c>
      <c r="F330" s="27" t="s">
        <v>185</v>
      </c>
      <c r="G330" s="28">
        <v>12000</v>
      </c>
      <c r="H330" s="28"/>
      <c r="I330" s="28"/>
      <c r="J330" s="28">
        <v>4000</v>
      </c>
      <c r="K330" s="28"/>
      <c r="L330" s="28"/>
      <c r="M330" s="28"/>
      <c r="N330" s="28">
        <v>4000</v>
      </c>
      <c r="O330" s="28"/>
      <c r="P330" s="28"/>
      <c r="Q330" s="28"/>
      <c r="R330" s="28"/>
      <c r="S330" s="28">
        <v>4000</v>
      </c>
    </row>
    <row r="331" spans="1:19" ht="15" x14ac:dyDescent="0.25">
      <c r="A331" s="6">
        <v>1523811100</v>
      </c>
      <c r="B331" s="6" t="s">
        <v>64</v>
      </c>
      <c r="C331" s="7" t="s">
        <v>65</v>
      </c>
      <c r="D331" s="8">
        <v>2910</v>
      </c>
      <c r="E331" s="16" t="s">
        <v>66</v>
      </c>
      <c r="F331" s="27" t="s">
        <v>117</v>
      </c>
      <c r="G331" s="28">
        <v>6000</v>
      </c>
      <c r="H331" s="28"/>
      <c r="I331" s="28">
        <v>2000</v>
      </c>
      <c r="J331" s="28"/>
      <c r="K331" s="28"/>
      <c r="L331" s="28"/>
      <c r="M331" s="28">
        <v>2000</v>
      </c>
      <c r="N331" s="28"/>
      <c r="O331" s="28"/>
      <c r="P331" s="28"/>
      <c r="Q331" s="28">
        <v>2000</v>
      </c>
      <c r="R331" s="28"/>
      <c r="S331" s="28"/>
    </row>
    <row r="332" spans="1:19" ht="15" x14ac:dyDescent="0.25">
      <c r="A332" s="6">
        <v>1523811100</v>
      </c>
      <c r="B332" s="6" t="s">
        <v>64</v>
      </c>
      <c r="C332" s="7" t="s">
        <v>65</v>
      </c>
      <c r="D332" s="8">
        <v>2960</v>
      </c>
      <c r="E332" s="16" t="s">
        <v>66</v>
      </c>
      <c r="F332" s="27" t="s">
        <v>120</v>
      </c>
      <c r="G332" s="28">
        <v>15000</v>
      </c>
      <c r="H332" s="28"/>
      <c r="I332" s="28"/>
      <c r="J332" s="28">
        <v>7500</v>
      </c>
      <c r="K332" s="28"/>
      <c r="L332" s="28"/>
      <c r="M332" s="28"/>
      <c r="N332" s="28"/>
      <c r="O332" s="28"/>
      <c r="P332" s="28">
        <v>7500</v>
      </c>
      <c r="Q332" s="28"/>
      <c r="R332" s="28"/>
      <c r="S332" s="28"/>
    </row>
    <row r="333" spans="1:19" ht="15" x14ac:dyDescent="0.25">
      <c r="A333" s="6"/>
      <c r="B333" s="6"/>
      <c r="C333" s="7"/>
      <c r="D333" s="8"/>
      <c r="E333" s="16"/>
      <c r="F333" s="26" t="s">
        <v>101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1:19" ht="15" x14ac:dyDescent="0.25">
      <c r="A334" s="6">
        <v>1523811100</v>
      </c>
      <c r="B334" s="6" t="s">
        <v>64</v>
      </c>
      <c r="C334" s="7" t="s">
        <v>65</v>
      </c>
      <c r="D334" s="8">
        <v>3111</v>
      </c>
      <c r="E334" s="16" t="s">
        <v>66</v>
      </c>
      <c r="F334" s="27" t="s">
        <v>194</v>
      </c>
      <c r="G334" s="28">
        <v>885702.56</v>
      </c>
      <c r="H334" s="28"/>
      <c r="I334" s="28"/>
      <c r="J334" s="28"/>
      <c r="K334" s="28"/>
      <c r="L334" s="28"/>
      <c r="M334" s="28">
        <v>265000</v>
      </c>
      <c r="N334" s="28">
        <v>280000</v>
      </c>
      <c r="O334" s="28">
        <v>300000</v>
      </c>
      <c r="P334" s="28">
        <v>40702.559999999998</v>
      </c>
      <c r="Q334" s="28"/>
      <c r="R334" s="28"/>
      <c r="S334" s="28"/>
    </row>
    <row r="335" spans="1:19" ht="15" x14ac:dyDescent="0.25">
      <c r="A335" s="6">
        <v>1123100000</v>
      </c>
      <c r="B335" s="6" t="s">
        <v>64</v>
      </c>
      <c r="C335" s="7" t="s">
        <v>65</v>
      </c>
      <c r="D335" s="8">
        <v>3111</v>
      </c>
      <c r="E335" s="16" t="s">
        <v>66</v>
      </c>
      <c r="F335" s="27" t="s">
        <v>194</v>
      </c>
      <c r="G335" s="28">
        <v>650000</v>
      </c>
      <c r="H335" s="28">
        <v>19000</v>
      </c>
      <c r="I335" s="28">
        <v>73000</v>
      </c>
      <c r="J335" s="28">
        <v>27000</v>
      </c>
      <c r="K335" s="28">
        <v>83000</v>
      </c>
      <c r="L335" s="28">
        <v>26000</v>
      </c>
      <c r="M335" s="28">
        <v>90000</v>
      </c>
      <c r="N335" s="28">
        <v>30000</v>
      </c>
      <c r="O335" s="28">
        <v>95000</v>
      </c>
      <c r="P335" s="28">
        <v>30000</v>
      </c>
      <c r="Q335" s="28">
        <v>96000</v>
      </c>
      <c r="R335" s="28">
        <v>28000</v>
      </c>
      <c r="S335" s="28">
        <v>53000</v>
      </c>
    </row>
    <row r="336" spans="1:19" ht="15" x14ac:dyDescent="0.25">
      <c r="A336" s="6">
        <v>1523811100</v>
      </c>
      <c r="B336" s="6" t="s">
        <v>64</v>
      </c>
      <c r="C336" s="7" t="s">
        <v>65</v>
      </c>
      <c r="D336" s="8">
        <v>3420</v>
      </c>
      <c r="E336" s="16" t="s">
        <v>66</v>
      </c>
      <c r="F336" s="27" t="s">
        <v>195</v>
      </c>
      <c r="G336" s="28">
        <v>36400</v>
      </c>
      <c r="H336" s="28">
        <v>1117.05</v>
      </c>
      <c r="I336" s="28">
        <v>3000</v>
      </c>
      <c r="J336" s="28">
        <v>1800</v>
      </c>
      <c r="K336" s="28">
        <v>3000</v>
      </c>
      <c r="L336" s="28">
        <v>1800</v>
      </c>
      <c r="M336" s="28">
        <v>3000</v>
      </c>
      <c r="N336" s="28">
        <v>1800</v>
      </c>
      <c r="O336" s="28">
        <v>5382.95</v>
      </c>
      <c r="P336" s="28">
        <v>2500</v>
      </c>
      <c r="Q336" s="28">
        <v>5000</v>
      </c>
      <c r="R336" s="28">
        <v>3000</v>
      </c>
      <c r="S336" s="28">
        <v>5000</v>
      </c>
    </row>
    <row r="337" spans="1:19" ht="15" x14ac:dyDescent="0.25">
      <c r="A337" s="6">
        <v>1523811100</v>
      </c>
      <c r="B337" s="6" t="s">
        <v>64</v>
      </c>
      <c r="C337" s="7" t="s">
        <v>65</v>
      </c>
      <c r="D337" s="8">
        <v>3550</v>
      </c>
      <c r="E337" s="16" t="s">
        <v>66</v>
      </c>
      <c r="F337" s="27" t="s">
        <v>130</v>
      </c>
      <c r="G337" s="28">
        <v>5000</v>
      </c>
      <c r="H337" s="28"/>
      <c r="I337" s="28"/>
      <c r="J337" s="28">
        <v>2500</v>
      </c>
      <c r="K337" s="28"/>
      <c r="L337" s="28"/>
      <c r="M337" s="28"/>
      <c r="N337" s="28"/>
      <c r="O337" s="28"/>
      <c r="P337" s="28">
        <v>2500</v>
      </c>
      <c r="Q337" s="28"/>
      <c r="R337" s="28"/>
      <c r="S337" s="28"/>
    </row>
    <row r="338" spans="1:19" ht="15" x14ac:dyDescent="0.25">
      <c r="A338" s="6"/>
      <c r="B338" s="6"/>
      <c r="C338" s="7"/>
      <c r="D338" s="8"/>
      <c r="E338" s="16"/>
      <c r="F338" s="24" t="s">
        <v>196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ht="15" x14ac:dyDescent="0.25">
      <c r="A339" s="6"/>
      <c r="B339" s="6"/>
      <c r="C339" s="7"/>
      <c r="D339" s="8"/>
      <c r="E339" s="16"/>
      <c r="F339" s="26" t="s">
        <v>93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ht="15" x14ac:dyDescent="0.25">
      <c r="A340" s="6">
        <v>1523811100</v>
      </c>
      <c r="B340" s="6" t="s">
        <v>67</v>
      </c>
      <c r="C340" s="7" t="s">
        <v>26</v>
      </c>
      <c r="D340" s="8">
        <v>1130</v>
      </c>
      <c r="E340" s="16" t="s">
        <v>68</v>
      </c>
      <c r="F340" s="27" t="s">
        <v>104</v>
      </c>
      <c r="G340" s="28">
        <v>181897.2</v>
      </c>
      <c r="H340" s="28">
        <v>15158.1</v>
      </c>
      <c r="I340" s="28">
        <v>15158.1</v>
      </c>
      <c r="J340" s="28">
        <v>15158.1</v>
      </c>
      <c r="K340" s="28">
        <v>15158.1</v>
      </c>
      <c r="L340" s="28">
        <v>15158.1</v>
      </c>
      <c r="M340" s="28">
        <v>15158.1</v>
      </c>
      <c r="N340" s="28">
        <v>15158.1</v>
      </c>
      <c r="O340" s="28">
        <v>15158.1</v>
      </c>
      <c r="P340" s="28">
        <v>15158.1</v>
      </c>
      <c r="Q340" s="28">
        <v>15158.1</v>
      </c>
      <c r="R340" s="28">
        <v>15158.1</v>
      </c>
      <c r="S340" s="28">
        <v>15158.1</v>
      </c>
    </row>
    <row r="341" spans="1:19" ht="15" x14ac:dyDescent="0.25">
      <c r="A341" s="6">
        <v>1523811100</v>
      </c>
      <c r="B341" s="6" t="s">
        <v>67</v>
      </c>
      <c r="C341" s="7" t="s">
        <v>26</v>
      </c>
      <c r="D341" s="8">
        <v>1323</v>
      </c>
      <c r="E341" s="16" t="s">
        <v>68</v>
      </c>
      <c r="F341" s="27" t="s">
        <v>95</v>
      </c>
      <c r="G341" s="28">
        <v>22737.15</v>
      </c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>
        <v>22737.15</v>
      </c>
    </row>
    <row r="342" spans="1:19" ht="15" x14ac:dyDescent="0.25">
      <c r="A342" s="6"/>
      <c r="B342" s="6"/>
      <c r="C342" s="7"/>
      <c r="D342" s="8"/>
      <c r="E342" s="16"/>
      <c r="F342" s="24" t="s">
        <v>197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ht="15" x14ac:dyDescent="0.25">
      <c r="A343" s="6"/>
      <c r="B343" s="6"/>
      <c r="C343" s="7"/>
      <c r="D343" s="8"/>
      <c r="E343" s="16"/>
      <c r="F343" s="26" t="s">
        <v>93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ht="15" x14ac:dyDescent="0.25">
      <c r="A344" s="6">
        <v>1523811100</v>
      </c>
      <c r="B344" s="6" t="s">
        <v>69</v>
      </c>
      <c r="C344" s="7" t="s">
        <v>70</v>
      </c>
      <c r="D344" s="8">
        <v>1130</v>
      </c>
      <c r="E344" s="16" t="s">
        <v>71</v>
      </c>
      <c r="F344" s="27" t="s">
        <v>104</v>
      </c>
      <c r="G344" s="28">
        <v>8468239.3200000003</v>
      </c>
      <c r="H344" s="28">
        <v>705686.61</v>
      </c>
      <c r="I344" s="28">
        <v>705686.61</v>
      </c>
      <c r="J344" s="28">
        <v>705686.61</v>
      </c>
      <c r="K344" s="28">
        <v>705686.61</v>
      </c>
      <c r="L344" s="28">
        <v>705686.61</v>
      </c>
      <c r="M344" s="28">
        <v>705686.61</v>
      </c>
      <c r="N344" s="28">
        <v>705686.61</v>
      </c>
      <c r="O344" s="28">
        <v>705686.61</v>
      </c>
      <c r="P344" s="28">
        <v>705686.61</v>
      </c>
      <c r="Q344" s="28">
        <v>705686.61</v>
      </c>
      <c r="R344" s="28">
        <v>705686.61</v>
      </c>
      <c r="S344" s="28">
        <v>705686.61</v>
      </c>
    </row>
    <row r="345" spans="1:19" ht="15" x14ac:dyDescent="0.25">
      <c r="A345" s="6">
        <v>1523811100</v>
      </c>
      <c r="B345" s="6" t="s">
        <v>69</v>
      </c>
      <c r="C345" s="7" t="s">
        <v>70</v>
      </c>
      <c r="D345" s="8">
        <v>1131</v>
      </c>
      <c r="E345" s="16" t="s">
        <v>71</v>
      </c>
      <c r="F345" s="27" t="s">
        <v>105</v>
      </c>
      <c r="G345" s="28">
        <v>321015.60000000003</v>
      </c>
      <c r="H345" s="28">
        <v>26751.3</v>
      </c>
      <c r="I345" s="28">
        <v>26751.3</v>
      </c>
      <c r="J345" s="28">
        <v>26751.3</v>
      </c>
      <c r="K345" s="28">
        <v>26751.3</v>
      </c>
      <c r="L345" s="28">
        <v>26751.3</v>
      </c>
      <c r="M345" s="28">
        <v>26751.3</v>
      </c>
      <c r="N345" s="28">
        <v>26751.3</v>
      </c>
      <c r="O345" s="28">
        <v>26751.3</v>
      </c>
      <c r="P345" s="28">
        <v>26751.3</v>
      </c>
      <c r="Q345" s="28">
        <v>26751.3</v>
      </c>
      <c r="R345" s="28">
        <v>26751.3</v>
      </c>
      <c r="S345" s="28">
        <v>26751.3</v>
      </c>
    </row>
    <row r="346" spans="1:19" ht="15" x14ac:dyDescent="0.25">
      <c r="A346" s="6">
        <v>1523811100</v>
      </c>
      <c r="B346" s="6" t="s">
        <v>69</v>
      </c>
      <c r="C346" s="7" t="s">
        <v>70</v>
      </c>
      <c r="D346" s="8">
        <v>1220</v>
      </c>
      <c r="E346" s="16" t="s">
        <v>71</v>
      </c>
      <c r="F346" s="27" t="s">
        <v>107</v>
      </c>
      <c r="G346" s="28">
        <v>531041.62</v>
      </c>
      <c r="H346" s="28">
        <v>44253.46</v>
      </c>
      <c r="I346" s="28">
        <v>44253.46</v>
      </c>
      <c r="J346" s="28">
        <v>44253.46</v>
      </c>
      <c r="K346" s="28">
        <v>44253.46</v>
      </c>
      <c r="L346" s="28">
        <v>44253.46</v>
      </c>
      <c r="M346" s="28">
        <v>44253.46</v>
      </c>
      <c r="N346" s="28">
        <v>44253.46</v>
      </c>
      <c r="O346" s="28">
        <v>44253.46</v>
      </c>
      <c r="P346" s="28">
        <v>44253.46</v>
      </c>
      <c r="Q346" s="28">
        <v>44253.46</v>
      </c>
      <c r="R346" s="28">
        <v>44253.46</v>
      </c>
      <c r="S346" s="28">
        <v>44253.56</v>
      </c>
    </row>
    <row r="347" spans="1:19" ht="15" x14ac:dyDescent="0.25">
      <c r="A347" s="6">
        <v>1523811100</v>
      </c>
      <c r="B347" s="6" t="s">
        <v>69</v>
      </c>
      <c r="C347" s="7" t="s">
        <v>70</v>
      </c>
      <c r="D347" s="8">
        <v>1321</v>
      </c>
      <c r="E347" s="16" t="s">
        <v>71</v>
      </c>
      <c r="F347" s="27" t="s">
        <v>108</v>
      </c>
      <c r="G347" s="28">
        <v>155355.98000000001</v>
      </c>
      <c r="H347" s="28"/>
      <c r="I347" s="28"/>
      <c r="J347" s="28"/>
      <c r="K347" s="28"/>
      <c r="L347" s="28"/>
      <c r="M347" s="28">
        <v>77677.990000000005</v>
      </c>
      <c r="N347" s="28"/>
      <c r="O347" s="28"/>
      <c r="P347" s="28"/>
      <c r="Q347" s="28"/>
      <c r="R347" s="28"/>
      <c r="S347" s="28">
        <v>77677.990000000005</v>
      </c>
    </row>
    <row r="348" spans="1:19" ht="15" x14ac:dyDescent="0.25">
      <c r="A348" s="6">
        <v>1523811100</v>
      </c>
      <c r="B348" s="6" t="s">
        <v>69</v>
      </c>
      <c r="C348" s="7" t="s">
        <v>70</v>
      </c>
      <c r="D348" s="8">
        <v>1323</v>
      </c>
      <c r="E348" s="16" t="s">
        <v>71</v>
      </c>
      <c r="F348" s="27" t="s">
        <v>95</v>
      </c>
      <c r="G348" s="28">
        <v>1165037.07</v>
      </c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>
        <v>1165037.07</v>
      </c>
    </row>
    <row r="349" spans="1:19" ht="15" x14ac:dyDescent="0.25">
      <c r="A349" s="6">
        <v>1523811100</v>
      </c>
      <c r="B349" s="6" t="s">
        <v>69</v>
      </c>
      <c r="C349" s="7" t="s">
        <v>70</v>
      </c>
      <c r="D349" s="8">
        <v>1340</v>
      </c>
      <c r="E349" s="16" t="s">
        <v>71</v>
      </c>
      <c r="F349" s="27" t="s">
        <v>198</v>
      </c>
      <c r="G349" s="28">
        <v>120000</v>
      </c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>
        <v>120000</v>
      </c>
    </row>
    <row r="350" spans="1:19" ht="15" x14ac:dyDescent="0.25">
      <c r="A350" s="6">
        <v>1523811100</v>
      </c>
      <c r="B350" s="6" t="s">
        <v>69</v>
      </c>
      <c r="C350" s="7" t="s">
        <v>70</v>
      </c>
      <c r="D350" s="8">
        <v>1440</v>
      </c>
      <c r="E350" s="16" t="s">
        <v>71</v>
      </c>
      <c r="F350" s="27" t="s">
        <v>199</v>
      </c>
      <c r="G350" s="28">
        <v>160000</v>
      </c>
      <c r="H350" s="28"/>
      <c r="I350" s="28"/>
      <c r="J350" s="28"/>
      <c r="K350" s="28"/>
      <c r="L350" s="28"/>
      <c r="M350" s="28"/>
      <c r="N350" s="28">
        <v>160000</v>
      </c>
      <c r="O350" s="28"/>
      <c r="P350" s="28"/>
      <c r="Q350" s="28"/>
      <c r="R350" s="28"/>
      <c r="S350" s="28"/>
    </row>
    <row r="351" spans="1:19" ht="15" x14ac:dyDescent="0.25">
      <c r="A351" s="6"/>
      <c r="B351" s="6"/>
      <c r="C351" s="7"/>
      <c r="D351" s="8"/>
      <c r="E351" s="16"/>
      <c r="F351" s="26" t="s">
        <v>97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1:19" ht="25.5" x14ac:dyDescent="0.25">
      <c r="A352" s="6">
        <v>1523811100</v>
      </c>
      <c r="B352" s="6" t="s">
        <v>69</v>
      </c>
      <c r="C352" s="7" t="s">
        <v>70</v>
      </c>
      <c r="D352" s="11">
        <v>2110</v>
      </c>
      <c r="E352" s="16" t="s">
        <v>71</v>
      </c>
      <c r="F352" s="29" t="s">
        <v>98</v>
      </c>
      <c r="G352" s="28">
        <v>20000</v>
      </c>
      <c r="H352" s="28"/>
      <c r="I352" s="28">
        <v>5000</v>
      </c>
      <c r="J352" s="28"/>
      <c r="K352" s="28"/>
      <c r="L352" s="28"/>
      <c r="M352" s="28">
        <v>5000</v>
      </c>
      <c r="N352" s="28"/>
      <c r="O352" s="28"/>
      <c r="P352" s="28">
        <v>5000</v>
      </c>
      <c r="Q352" s="28"/>
      <c r="R352" s="28"/>
      <c r="S352" s="28">
        <v>5000</v>
      </c>
    </row>
    <row r="353" spans="1:19" ht="15" x14ac:dyDescent="0.25">
      <c r="A353" s="6">
        <v>1523811100</v>
      </c>
      <c r="B353" s="6" t="s">
        <v>69</v>
      </c>
      <c r="C353" s="7" t="s">
        <v>70</v>
      </c>
      <c r="D353" s="11">
        <v>2140</v>
      </c>
      <c r="E353" s="16" t="s">
        <v>71</v>
      </c>
      <c r="F353" s="29" t="s">
        <v>99</v>
      </c>
      <c r="G353" s="28">
        <v>4000</v>
      </c>
      <c r="H353" s="28"/>
      <c r="I353" s="28">
        <v>1000</v>
      </c>
      <c r="J353" s="28"/>
      <c r="K353" s="28"/>
      <c r="L353" s="28">
        <v>1000</v>
      </c>
      <c r="M353" s="28"/>
      <c r="N353" s="28"/>
      <c r="O353" s="28">
        <v>1000</v>
      </c>
      <c r="P353" s="28"/>
      <c r="Q353" s="28"/>
      <c r="R353" s="28">
        <v>1000</v>
      </c>
      <c r="S353" s="28"/>
    </row>
    <row r="354" spans="1:19" ht="15" x14ac:dyDescent="0.25">
      <c r="A354" s="6">
        <v>1523811100</v>
      </c>
      <c r="B354" s="6" t="s">
        <v>69</v>
      </c>
      <c r="C354" s="7" t="s">
        <v>70</v>
      </c>
      <c r="D354" s="8">
        <v>2160</v>
      </c>
      <c r="E354" s="16" t="s">
        <v>71</v>
      </c>
      <c r="F354" s="27" t="s">
        <v>111</v>
      </c>
      <c r="G354" s="28">
        <v>18000</v>
      </c>
      <c r="H354" s="28"/>
      <c r="I354" s="28">
        <v>3000</v>
      </c>
      <c r="J354" s="28"/>
      <c r="K354" s="28">
        <v>3000</v>
      </c>
      <c r="L354" s="28"/>
      <c r="M354" s="28">
        <v>3000</v>
      </c>
      <c r="N354" s="28"/>
      <c r="O354" s="28">
        <v>3000</v>
      </c>
      <c r="P354" s="28"/>
      <c r="Q354" s="28">
        <v>3000</v>
      </c>
      <c r="R354" s="28"/>
      <c r="S354" s="28">
        <v>3000</v>
      </c>
    </row>
    <row r="355" spans="1:19" ht="15" x14ac:dyDescent="0.25">
      <c r="A355" s="6">
        <v>1523811100</v>
      </c>
      <c r="B355" s="6" t="s">
        <v>69</v>
      </c>
      <c r="C355" s="7" t="s">
        <v>70</v>
      </c>
      <c r="D355" s="11">
        <v>2210</v>
      </c>
      <c r="E355" s="16" t="s">
        <v>71</v>
      </c>
      <c r="F355" s="27" t="s">
        <v>112</v>
      </c>
      <c r="G355" s="28">
        <v>8000</v>
      </c>
      <c r="H355" s="28"/>
      <c r="I355" s="28">
        <v>2000</v>
      </c>
      <c r="J355" s="28"/>
      <c r="K355" s="28"/>
      <c r="L355" s="28"/>
      <c r="M355" s="28"/>
      <c r="N355" s="28">
        <v>4000</v>
      </c>
      <c r="O355" s="28"/>
      <c r="P355" s="28"/>
      <c r="Q355" s="28"/>
      <c r="R355" s="28"/>
      <c r="S355" s="28">
        <v>2000</v>
      </c>
    </row>
    <row r="356" spans="1:19" ht="15" x14ac:dyDescent="0.25">
      <c r="A356" s="6">
        <v>1523811100</v>
      </c>
      <c r="B356" s="6" t="s">
        <v>69</v>
      </c>
      <c r="C356" s="7" t="s">
        <v>70</v>
      </c>
      <c r="D356" s="8">
        <v>2460</v>
      </c>
      <c r="E356" s="16" t="s">
        <v>71</v>
      </c>
      <c r="F356" s="27" t="s">
        <v>113</v>
      </c>
      <c r="G356" s="28">
        <v>2000</v>
      </c>
      <c r="H356" s="28"/>
      <c r="I356" s="28"/>
      <c r="J356" s="28"/>
      <c r="K356" s="28"/>
      <c r="L356" s="28"/>
      <c r="M356" s="28">
        <v>1000</v>
      </c>
      <c r="N356" s="28"/>
      <c r="O356" s="28"/>
      <c r="P356" s="28"/>
      <c r="Q356" s="28"/>
      <c r="R356" s="28">
        <v>1000</v>
      </c>
      <c r="S356" s="28"/>
    </row>
    <row r="357" spans="1:19" ht="15" x14ac:dyDescent="0.25">
      <c r="A357" s="6">
        <v>1523811100</v>
      </c>
      <c r="B357" s="6" t="s">
        <v>69</v>
      </c>
      <c r="C357" s="7" t="s">
        <v>70</v>
      </c>
      <c r="D357" s="8">
        <v>2490</v>
      </c>
      <c r="E357" s="16" t="s">
        <v>71</v>
      </c>
      <c r="F357" s="27" t="s">
        <v>166</v>
      </c>
      <c r="G357" s="28">
        <v>30000</v>
      </c>
      <c r="H357" s="28"/>
      <c r="I357" s="28"/>
      <c r="J357" s="28">
        <v>10000</v>
      </c>
      <c r="K357" s="28"/>
      <c r="L357" s="28"/>
      <c r="M357" s="28"/>
      <c r="N357" s="28"/>
      <c r="O357" s="28">
        <v>10000</v>
      </c>
      <c r="P357" s="28"/>
      <c r="Q357" s="28"/>
      <c r="R357" s="28"/>
      <c r="S357" s="28">
        <v>10000</v>
      </c>
    </row>
    <row r="358" spans="1:19" ht="15" x14ac:dyDescent="0.25">
      <c r="A358" s="6">
        <v>1523811100</v>
      </c>
      <c r="B358" s="6" t="s">
        <v>69</v>
      </c>
      <c r="C358" s="7" t="s">
        <v>70</v>
      </c>
      <c r="D358" s="8">
        <v>2540</v>
      </c>
      <c r="E358" s="16" t="s">
        <v>71</v>
      </c>
      <c r="F358" s="27" t="s">
        <v>200</v>
      </c>
      <c r="G358" s="28">
        <v>30000</v>
      </c>
      <c r="H358" s="28"/>
      <c r="I358" s="28"/>
      <c r="J358" s="28"/>
      <c r="K358" s="28"/>
      <c r="L358" s="28"/>
      <c r="M358" s="28">
        <v>20000</v>
      </c>
      <c r="N358" s="28"/>
      <c r="O358" s="28"/>
      <c r="P358" s="28"/>
      <c r="Q358" s="28"/>
      <c r="R358" s="28"/>
      <c r="S358" s="28">
        <v>10000</v>
      </c>
    </row>
    <row r="359" spans="1:19" ht="15" x14ac:dyDescent="0.25">
      <c r="A359" s="6">
        <v>1523811100</v>
      </c>
      <c r="B359" s="6" t="s">
        <v>69</v>
      </c>
      <c r="C359" s="7" t="s">
        <v>70</v>
      </c>
      <c r="D359" s="11">
        <v>2610</v>
      </c>
      <c r="E359" s="16" t="s">
        <v>71</v>
      </c>
      <c r="F359" s="27" t="s">
        <v>100</v>
      </c>
      <c r="G359" s="28">
        <v>100000</v>
      </c>
      <c r="H359" s="28">
        <v>8333</v>
      </c>
      <c r="I359" s="28">
        <v>8333</v>
      </c>
      <c r="J359" s="28">
        <v>8333</v>
      </c>
      <c r="K359" s="28">
        <v>8333</v>
      </c>
      <c r="L359" s="28">
        <v>8333</v>
      </c>
      <c r="M359" s="28">
        <v>8333</v>
      </c>
      <c r="N359" s="28">
        <v>8333</v>
      </c>
      <c r="O359" s="28">
        <v>8333</v>
      </c>
      <c r="P359" s="28">
        <v>8333</v>
      </c>
      <c r="Q359" s="28">
        <v>8333</v>
      </c>
      <c r="R359" s="28">
        <v>8333</v>
      </c>
      <c r="S359" s="28">
        <v>8337</v>
      </c>
    </row>
    <row r="360" spans="1:19" ht="15" x14ac:dyDescent="0.25">
      <c r="A360" s="6">
        <v>1523811100</v>
      </c>
      <c r="B360" s="6" t="s">
        <v>69</v>
      </c>
      <c r="C360" s="7" t="s">
        <v>70</v>
      </c>
      <c r="D360" s="8">
        <v>2710</v>
      </c>
      <c r="E360" s="16" t="s">
        <v>71</v>
      </c>
      <c r="F360" s="27" t="s">
        <v>116</v>
      </c>
      <c r="G360" s="28">
        <v>102515</v>
      </c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>
        <v>102515</v>
      </c>
    </row>
    <row r="361" spans="1:19" ht="15" x14ac:dyDescent="0.25">
      <c r="A361" s="6">
        <v>1523811100</v>
      </c>
      <c r="B361" s="6" t="s">
        <v>69</v>
      </c>
      <c r="C361" s="7" t="s">
        <v>70</v>
      </c>
      <c r="D361" s="8">
        <v>2820</v>
      </c>
      <c r="E361" s="16" t="s">
        <v>71</v>
      </c>
      <c r="F361" s="27" t="s">
        <v>201</v>
      </c>
      <c r="G361" s="28">
        <v>30000</v>
      </c>
      <c r="H361" s="28"/>
      <c r="I361" s="28"/>
      <c r="J361" s="28"/>
      <c r="K361" s="28"/>
      <c r="L361" s="28"/>
      <c r="M361" s="28"/>
      <c r="N361" s="28"/>
      <c r="O361" s="28">
        <v>30000</v>
      </c>
      <c r="P361" s="28"/>
      <c r="Q361" s="28"/>
      <c r="R361" s="28"/>
      <c r="S361" s="28"/>
    </row>
    <row r="362" spans="1:19" ht="15" x14ac:dyDescent="0.25">
      <c r="A362" s="6">
        <v>1523811100</v>
      </c>
      <c r="B362" s="6" t="s">
        <v>69</v>
      </c>
      <c r="C362" s="7" t="s">
        <v>70</v>
      </c>
      <c r="D362" s="8">
        <v>2830</v>
      </c>
      <c r="E362" s="16" t="s">
        <v>71</v>
      </c>
      <c r="F362" s="27" t="s">
        <v>202</v>
      </c>
      <c r="G362" s="28">
        <v>20000</v>
      </c>
      <c r="H362" s="28"/>
      <c r="I362" s="28"/>
      <c r="J362" s="28"/>
      <c r="K362" s="28"/>
      <c r="L362" s="28"/>
      <c r="M362" s="28"/>
      <c r="N362" s="28"/>
      <c r="O362" s="28">
        <v>20000</v>
      </c>
      <c r="P362" s="28"/>
      <c r="Q362" s="28"/>
      <c r="R362" s="28"/>
      <c r="S362" s="28"/>
    </row>
    <row r="363" spans="1:19" ht="15" x14ac:dyDescent="0.25">
      <c r="A363" s="6">
        <v>1523811100</v>
      </c>
      <c r="B363" s="6" t="s">
        <v>69</v>
      </c>
      <c r="C363" s="7" t="s">
        <v>70</v>
      </c>
      <c r="D363" s="8">
        <v>2910</v>
      </c>
      <c r="E363" s="16" t="s">
        <v>71</v>
      </c>
      <c r="F363" s="27" t="s">
        <v>117</v>
      </c>
      <c r="G363" s="28">
        <v>2000</v>
      </c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>
        <v>2000</v>
      </c>
      <c r="S363" s="28"/>
    </row>
    <row r="364" spans="1:19" ht="15" x14ac:dyDescent="0.25">
      <c r="A364" s="6">
        <v>1523811100</v>
      </c>
      <c r="B364" s="6" t="s">
        <v>69</v>
      </c>
      <c r="C364" s="7" t="s">
        <v>70</v>
      </c>
      <c r="D364" s="8">
        <v>2940</v>
      </c>
      <c r="E364" s="16" t="s">
        <v>71</v>
      </c>
      <c r="F364" s="27" t="s">
        <v>119</v>
      </c>
      <c r="G364" s="28">
        <v>2000</v>
      </c>
      <c r="H364" s="28"/>
      <c r="I364" s="28"/>
      <c r="J364" s="28">
        <v>2000</v>
      </c>
      <c r="K364" s="28"/>
      <c r="L364" s="28"/>
      <c r="M364" s="28"/>
      <c r="N364" s="28"/>
      <c r="O364" s="28"/>
      <c r="P364" s="28"/>
      <c r="Q364" s="28"/>
      <c r="R364" s="28"/>
      <c r="S364" s="28"/>
    </row>
    <row r="365" spans="1:19" ht="15" x14ac:dyDescent="0.25">
      <c r="A365" s="6">
        <v>1523811100</v>
      </c>
      <c r="B365" s="6" t="s">
        <v>69</v>
      </c>
      <c r="C365" s="7" t="s">
        <v>70</v>
      </c>
      <c r="D365" s="8">
        <v>2960</v>
      </c>
      <c r="E365" s="16" t="s">
        <v>71</v>
      </c>
      <c r="F365" s="27" t="s">
        <v>120</v>
      </c>
      <c r="G365" s="28">
        <v>40000</v>
      </c>
      <c r="H365" s="28"/>
      <c r="I365" s="28"/>
      <c r="J365" s="28">
        <v>15000</v>
      </c>
      <c r="K365" s="28"/>
      <c r="L365" s="28"/>
      <c r="M365" s="28"/>
      <c r="N365" s="28">
        <v>15000</v>
      </c>
      <c r="O365" s="28"/>
      <c r="P365" s="28"/>
      <c r="Q365" s="28"/>
      <c r="R365" s="28">
        <v>10000</v>
      </c>
      <c r="S365" s="28"/>
    </row>
    <row r="366" spans="1:19" ht="15" x14ac:dyDescent="0.25">
      <c r="A366" s="6"/>
      <c r="B366" s="6"/>
      <c r="C366" s="7"/>
      <c r="D366" s="8"/>
      <c r="E366" s="16"/>
      <c r="F366" s="26" t="s">
        <v>101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1:19" ht="15" x14ac:dyDescent="0.25">
      <c r="A367" s="6">
        <v>1523811100</v>
      </c>
      <c r="B367" s="6" t="s">
        <v>69</v>
      </c>
      <c r="C367" s="7" t="s">
        <v>70</v>
      </c>
      <c r="D367" s="8">
        <v>3390</v>
      </c>
      <c r="E367" s="16" t="s">
        <v>71</v>
      </c>
      <c r="F367" s="27" t="s">
        <v>126</v>
      </c>
      <c r="G367" s="28">
        <v>20000</v>
      </c>
      <c r="H367" s="28"/>
      <c r="I367" s="28"/>
      <c r="J367" s="28"/>
      <c r="K367" s="28">
        <v>10000</v>
      </c>
      <c r="L367" s="28"/>
      <c r="M367" s="28"/>
      <c r="N367" s="28"/>
      <c r="O367" s="28"/>
      <c r="P367" s="28"/>
      <c r="Q367" s="28"/>
      <c r="R367" s="28"/>
      <c r="S367" s="28">
        <v>10000</v>
      </c>
    </row>
    <row r="368" spans="1:19" ht="15" x14ac:dyDescent="0.25">
      <c r="A368" s="6">
        <v>1523811100</v>
      </c>
      <c r="B368" s="6" t="s">
        <v>69</v>
      </c>
      <c r="C368" s="7" t="s">
        <v>70</v>
      </c>
      <c r="D368" s="8">
        <v>3510</v>
      </c>
      <c r="E368" s="16" t="s">
        <v>71</v>
      </c>
      <c r="F368" s="27" t="s">
        <v>128</v>
      </c>
      <c r="G368" s="28">
        <v>5000</v>
      </c>
      <c r="H368" s="28"/>
      <c r="I368" s="28"/>
      <c r="J368" s="28"/>
      <c r="K368" s="28"/>
      <c r="L368" s="28"/>
      <c r="M368" s="28"/>
      <c r="N368" s="28">
        <v>2500</v>
      </c>
      <c r="O368" s="28"/>
      <c r="P368" s="28"/>
      <c r="Q368" s="28"/>
      <c r="R368" s="28"/>
      <c r="S368" s="28">
        <v>2500</v>
      </c>
    </row>
    <row r="369" spans="1:19" ht="15" x14ac:dyDescent="0.25">
      <c r="A369" s="6">
        <v>1523811100</v>
      </c>
      <c r="B369" s="6" t="s">
        <v>69</v>
      </c>
      <c r="C369" s="7" t="s">
        <v>70</v>
      </c>
      <c r="D369" s="8">
        <v>3550</v>
      </c>
      <c r="E369" s="16" t="s">
        <v>71</v>
      </c>
      <c r="F369" s="27" t="s">
        <v>130</v>
      </c>
      <c r="G369" s="28">
        <v>10000</v>
      </c>
      <c r="H369" s="28"/>
      <c r="I369" s="28"/>
      <c r="J369" s="28">
        <v>3000</v>
      </c>
      <c r="K369" s="28"/>
      <c r="L369" s="28"/>
      <c r="M369" s="28"/>
      <c r="N369" s="28">
        <v>4000</v>
      </c>
      <c r="O369" s="28"/>
      <c r="P369" s="28"/>
      <c r="Q369" s="28"/>
      <c r="R369" s="28">
        <v>3000</v>
      </c>
      <c r="S369" s="28"/>
    </row>
    <row r="370" spans="1:19" ht="15" x14ac:dyDescent="0.25">
      <c r="A370" s="6">
        <v>1523811100</v>
      </c>
      <c r="B370" s="6" t="s">
        <v>69</v>
      </c>
      <c r="C370" s="7" t="s">
        <v>70</v>
      </c>
      <c r="D370" s="11">
        <v>3750</v>
      </c>
      <c r="E370" s="16" t="s">
        <v>71</v>
      </c>
      <c r="F370" s="27" t="s">
        <v>102</v>
      </c>
      <c r="G370" s="28">
        <v>5000</v>
      </c>
      <c r="H370" s="28"/>
      <c r="I370" s="28">
        <v>500</v>
      </c>
      <c r="J370" s="28">
        <v>500</v>
      </c>
      <c r="K370" s="28">
        <v>500</v>
      </c>
      <c r="L370" s="28">
        <v>500</v>
      </c>
      <c r="M370" s="28">
        <v>500</v>
      </c>
      <c r="N370" s="28">
        <v>500</v>
      </c>
      <c r="O370" s="28">
        <v>500</v>
      </c>
      <c r="P370" s="28">
        <v>500</v>
      </c>
      <c r="Q370" s="28">
        <v>500</v>
      </c>
      <c r="R370" s="28">
        <v>500</v>
      </c>
      <c r="S370" s="28"/>
    </row>
    <row r="371" spans="1:19" ht="15" x14ac:dyDescent="0.25">
      <c r="A371" s="6"/>
      <c r="B371" s="6"/>
      <c r="C371" s="7"/>
      <c r="D371" s="11"/>
      <c r="E371" s="16"/>
      <c r="F371" s="24" t="s">
        <v>203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</row>
    <row r="372" spans="1:19" ht="15" x14ac:dyDescent="0.25">
      <c r="A372" s="6"/>
      <c r="B372" s="6"/>
      <c r="C372" s="7"/>
      <c r="D372" s="11"/>
      <c r="E372" s="16"/>
      <c r="F372" s="26" t="s">
        <v>93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</row>
    <row r="373" spans="1:19" ht="15" x14ac:dyDescent="0.25">
      <c r="A373" s="6">
        <v>1523811100</v>
      </c>
      <c r="B373" s="6" t="s">
        <v>72</v>
      </c>
      <c r="C373" s="7">
        <v>152</v>
      </c>
      <c r="D373" s="8">
        <v>1130</v>
      </c>
      <c r="E373" s="16" t="s">
        <v>73</v>
      </c>
      <c r="F373" s="27" t="s">
        <v>104</v>
      </c>
      <c r="G373" s="28">
        <v>65874.06</v>
      </c>
      <c r="H373" s="28">
        <v>5489.5</v>
      </c>
      <c r="I373" s="28">
        <v>5489.5</v>
      </c>
      <c r="J373" s="28">
        <v>5489.5</v>
      </c>
      <c r="K373" s="28">
        <v>5489.5</v>
      </c>
      <c r="L373" s="28">
        <v>5489.5</v>
      </c>
      <c r="M373" s="28">
        <v>5489.5</v>
      </c>
      <c r="N373" s="28">
        <v>5489.5</v>
      </c>
      <c r="O373" s="28">
        <v>5489.5</v>
      </c>
      <c r="P373" s="28">
        <v>5489.5</v>
      </c>
      <c r="Q373" s="28">
        <v>5489.5</v>
      </c>
      <c r="R373" s="28">
        <v>5489.5</v>
      </c>
      <c r="S373" s="28">
        <v>5489.56</v>
      </c>
    </row>
    <row r="374" spans="1:19" ht="15" x14ac:dyDescent="0.25">
      <c r="A374" s="6">
        <v>1523811100</v>
      </c>
      <c r="B374" s="6" t="s">
        <v>72</v>
      </c>
      <c r="C374" s="7">
        <v>152</v>
      </c>
      <c r="D374" s="8">
        <v>1131</v>
      </c>
      <c r="E374" s="16" t="s">
        <v>73</v>
      </c>
      <c r="F374" s="27" t="s">
        <v>105</v>
      </c>
      <c r="G374" s="28">
        <v>208526.40000000002</v>
      </c>
      <c r="H374" s="28">
        <v>17377.2</v>
      </c>
      <c r="I374" s="28">
        <v>17377.2</v>
      </c>
      <c r="J374" s="28">
        <v>17377.2</v>
      </c>
      <c r="K374" s="28">
        <v>17377.2</v>
      </c>
      <c r="L374" s="28">
        <v>17377.2</v>
      </c>
      <c r="M374" s="28">
        <v>17377.2</v>
      </c>
      <c r="N374" s="28">
        <v>17377.2</v>
      </c>
      <c r="O374" s="28">
        <v>17377.2</v>
      </c>
      <c r="P374" s="28">
        <v>17377.2</v>
      </c>
      <c r="Q374" s="28">
        <v>17377.2</v>
      </c>
      <c r="R374" s="28">
        <v>17377.2</v>
      </c>
      <c r="S374" s="28">
        <v>17377.2</v>
      </c>
    </row>
    <row r="375" spans="1:19" ht="15" x14ac:dyDescent="0.25">
      <c r="A375" s="6">
        <v>1523811100</v>
      </c>
      <c r="B375" s="6" t="s">
        <v>72</v>
      </c>
      <c r="C375" s="7">
        <v>152</v>
      </c>
      <c r="D375" s="8">
        <v>1321</v>
      </c>
      <c r="E375" s="16" t="s">
        <v>73</v>
      </c>
      <c r="F375" s="27" t="s">
        <v>108</v>
      </c>
      <c r="G375" s="28">
        <v>4573.34</v>
      </c>
      <c r="H375" s="28"/>
      <c r="I375" s="28"/>
      <c r="J375" s="28"/>
      <c r="K375" s="28"/>
      <c r="L375" s="28"/>
      <c r="M375" s="28">
        <v>2286.67</v>
      </c>
      <c r="N375" s="28"/>
      <c r="O375" s="28"/>
      <c r="P375" s="28"/>
      <c r="Q375" s="28"/>
      <c r="R375" s="28"/>
      <c r="S375" s="28">
        <v>2286.67</v>
      </c>
    </row>
    <row r="376" spans="1:19" ht="15" x14ac:dyDescent="0.25">
      <c r="A376" s="6">
        <v>1523811100</v>
      </c>
      <c r="B376" s="6" t="s">
        <v>72</v>
      </c>
      <c r="C376" s="7">
        <v>152</v>
      </c>
      <c r="D376" s="8">
        <v>1323</v>
      </c>
      <c r="E376" s="16" t="s">
        <v>73</v>
      </c>
      <c r="F376" s="27" t="s">
        <v>95</v>
      </c>
      <c r="G376" s="28">
        <v>34300.06</v>
      </c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>
        <v>34300.06</v>
      </c>
    </row>
    <row r="377" spans="1:19" ht="15" x14ac:dyDescent="0.25">
      <c r="A377" s="6"/>
      <c r="B377" s="6"/>
      <c r="C377" s="7"/>
      <c r="D377" s="8"/>
      <c r="E377" s="16"/>
      <c r="F377" s="26" t="s">
        <v>97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</row>
    <row r="378" spans="1:19" ht="25.5" x14ac:dyDescent="0.25">
      <c r="A378" s="6">
        <v>1523811100</v>
      </c>
      <c r="B378" s="6" t="s">
        <v>72</v>
      </c>
      <c r="C378" s="7">
        <v>152</v>
      </c>
      <c r="D378" s="11">
        <v>2110</v>
      </c>
      <c r="E378" s="16" t="s">
        <v>73</v>
      </c>
      <c r="F378" s="29" t="s">
        <v>98</v>
      </c>
      <c r="G378" s="28">
        <v>10000</v>
      </c>
      <c r="H378" s="28">
        <v>2000</v>
      </c>
      <c r="I378" s="28"/>
      <c r="J378" s="28"/>
      <c r="K378" s="28">
        <v>3000</v>
      </c>
      <c r="L378" s="28"/>
      <c r="M378" s="28"/>
      <c r="N378" s="28"/>
      <c r="O378" s="28">
        <v>3000</v>
      </c>
      <c r="P378" s="28"/>
      <c r="Q378" s="28"/>
      <c r="R378" s="28"/>
      <c r="S378" s="28">
        <v>2000</v>
      </c>
    </row>
    <row r="379" spans="1:19" ht="15" x14ac:dyDescent="0.25">
      <c r="A379" s="6">
        <v>1523811100</v>
      </c>
      <c r="B379" s="6" t="s">
        <v>72</v>
      </c>
      <c r="C379" s="7">
        <v>152</v>
      </c>
      <c r="D379" s="11">
        <v>2140</v>
      </c>
      <c r="E379" s="16" t="s">
        <v>73</v>
      </c>
      <c r="F379" s="29" t="s">
        <v>99</v>
      </c>
      <c r="G379" s="28">
        <v>4000</v>
      </c>
      <c r="H379" s="28"/>
      <c r="I379" s="28">
        <v>1000</v>
      </c>
      <c r="J379" s="28"/>
      <c r="K379" s="28"/>
      <c r="L379" s="28">
        <v>1000</v>
      </c>
      <c r="M379" s="28"/>
      <c r="N379" s="28"/>
      <c r="O379" s="28"/>
      <c r="P379" s="28">
        <v>1000</v>
      </c>
      <c r="Q379" s="28"/>
      <c r="R379" s="28"/>
      <c r="S379" s="28">
        <v>1000</v>
      </c>
    </row>
    <row r="380" spans="1:19" ht="15" x14ac:dyDescent="0.25">
      <c r="A380" s="6">
        <v>1523811100</v>
      </c>
      <c r="B380" s="6" t="s">
        <v>72</v>
      </c>
      <c r="C380" s="7">
        <v>152</v>
      </c>
      <c r="D380" s="8">
        <v>2150</v>
      </c>
      <c r="E380" s="16" t="s">
        <v>73</v>
      </c>
      <c r="F380" s="27" t="s">
        <v>110</v>
      </c>
      <c r="G380" s="28">
        <v>5000</v>
      </c>
      <c r="H380" s="28">
        <v>2500</v>
      </c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>
        <v>2500</v>
      </c>
    </row>
    <row r="381" spans="1:19" ht="15" x14ac:dyDescent="0.25">
      <c r="A381" s="6">
        <v>1523811100</v>
      </c>
      <c r="B381" s="6" t="s">
        <v>72</v>
      </c>
      <c r="C381" s="7">
        <v>152</v>
      </c>
      <c r="D381" s="11">
        <v>2210</v>
      </c>
      <c r="E381" s="16" t="s">
        <v>73</v>
      </c>
      <c r="F381" s="27" t="s">
        <v>112</v>
      </c>
      <c r="G381" s="28">
        <v>1000</v>
      </c>
      <c r="H381" s="28"/>
      <c r="I381" s="28">
        <v>1000</v>
      </c>
      <c r="J381" s="28"/>
      <c r="K381" s="28"/>
      <c r="L381" s="28"/>
      <c r="M381" s="28"/>
      <c r="N381" s="28"/>
      <c r="O381" s="28"/>
      <c r="P381" s="28"/>
      <c r="Q381" s="28"/>
      <c r="R381" s="28"/>
      <c r="S381" s="28"/>
    </row>
    <row r="382" spans="1:19" ht="15" x14ac:dyDescent="0.25">
      <c r="A382" s="6">
        <v>1523811100</v>
      </c>
      <c r="B382" s="6" t="s">
        <v>72</v>
      </c>
      <c r="C382" s="7">
        <v>152</v>
      </c>
      <c r="D382" s="11">
        <v>2610</v>
      </c>
      <c r="E382" s="16" t="s">
        <v>73</v>
      </c>
      <c r="F382" s="27" t="s">
        <v>100</v>
      </c>
      <c r="G382" s="28">
        <v>6000</v>
      </c>
      <c r="H382" s="28">
        <v>500</v>
      </c>
      <c r="I382" s="28">
        <v>500</v>
      </c>
      <c r="J382" s="28">
        <v>500</v>
      </c>
      <c r="K382" s="28">
        <v>500</v>
      </c>
      <c r="L382" s="28">
        <v>500</v>
      </c>
      <c r="M382" s="28">
        <v>500</v>
      </c>
      <c r="N382" s="28">
        <v>500</v>
      </c>
      <c r="O382" s="28">
        <v>500</v>
      </c>
      <c r="P382" s="28">
        <v>500</v>
      </c>
      <c r="Q382" s="28">
        <v>500</v>
      </c>
      <c r="R382" s="28">
        <v>500</v>
      </c>
      <c r="S382" s="28">
        <v>500</v>
      </c>
    </row>
    <row r="383" spans="1:19" ht="15" x14ac:dyDescent="0.25">
      <c r="A383" s="6"/>
      <c r="B383" s="6"/>
      <c r="C383" s="7"/>
      <c r="D383" s="11"/>
      <c r="E383" s="16"/>
      <c r="F383" s="26" t="s">
        <v>101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</row>
    <row r="384" spans="1:19" ht="15" x14ac:dyDescent="0.25">
      <c r="A384" s="6">
        <v>1523811100</v>
      </c>
      <c r="B384" s="6" t="s">
        <v>72</v>
      </c>
      <c r="C384" s="7">
        <v>152</v>
      </c>
      <c r="D384" s="11">
        <v>3270</v>
      </c>
      <c r="E384" s="16" t="s">
        <v>73</v>
      </c>
      <c r="F384" s="27" t="s">
        <v>149</v>
      </c>
      <c r="G384" s="28">
        <v>52425</v>
      </c>
      <c r="H384" s="28">
        <v>20214</v>
      </c>
      <c r="I384" s="28">
        <v>10107</v>
      </c>
      <c r="J384" s="28">
        <v>10107</v>
      </c>
      <c r="K384" s="28"/>
      <c r="L384" s="28"/>
      <c r="M384" s="28"/>
      <c r="N384" s="28"/>
      <c r="O384" s="28"/>
      <c r="P384" s="28"/>
      <c r="Q384" s="28"/>
      <c r="R384" s="28"/>
      <c r="S384" s="28">
        <v>11997</v>
      </c>
    </row>
    <row r="385" spans="1:19" ht="15" x14ac:dyDescent="0.25">
      <c r="A385" s="6"/>
      <c r="B385" s="6"/>
      <c r="C385" s="7"/>
      <c r="D385" s="11"/>
      <c r="E385" s="16"/>
      <c r="F385" s="24" t="s">
        <v>204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</row>
    <row r="386" spans="1:19" ht="15" x14ac:dyDescent="0.25">
      <c r="A386" s="6"/>
      <c r="B386" s="6"/>
      <c r="C386" s="7"/>
      <c r="D386" s="11"/>
      <c r="E386" s="16"/>
      <c r="F386" s="26" t="s">
        <v>93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</row>
    <row r="387" spans="1:19" ht="15" x14ac:dyDescent="0.25">
      <c r="A387" s="6">
        <v>1523811100</v>
      </c>
      <c r="B387" s="6" t="s">
        <v>74</v>
      </c>
      <c r="C387" s="7" t="s">
        <v>75</v>
      </c>
      <c r="D387" s="8">
        <v>1130</v>
      </c>
      <c r="E387" s="16" t="s">
        <v>76</v>
      </c>
      <c r="F387" s="27" t="s">
        <v>104</v>
      </c>
      <c r="G387" s="28">
        <v>65874.060000000012</v>
      </c>
      <c r="H387" s="28">
        <v>5489.5</v>
      </c>
      <c r="I387" s="28">
        <v>5489.5</v>
      </c>
      <c r="J387" s="28">
        <v>5489.5</v>
      </c>
      <c r="K387" s="28">
        <v>5489.5</v>
      </c>
      <c r="L387" s="28">
        <v>5489.5</v>
      </c>
      <c r="M387" s="28">
        <v>5489.5</v>
      </c>
      <c r="N387" s="28">
        <v>5489.5</v>
      </c>
      <c r="O387" s="28">
        <v>5489.5</v>
      </c>
      <c r="P387" s="28">
        <v>5489.5</v>
      </c>
      <c r="Q387" s="28">
        <v>5489.5</v>
      </c>
      <c r="R387" s="28">
        <v>5489.5</v>
      </c>
      <c r="S387" s="28">
        <v>5489.56</v>
      </c>
    </row>
    <row r="388" spans="1:19" ht="15" x14ac:dyDescent="0.25">
      <c r="A388" s="6">
        <v>1523811100</v>
      </c>
      <c r="B388" s="6" t="s">
        <v>74</v>
      </c>
      <c r="C388" s="7" t="s">
        <v>75</v>
      </c>
      <c r="D388" s="8">
        <v>1131</v>
      </c>
      <c r="E388" s="16" t="s">
        <v>76</v>
      </c>
      <c r="F388" s="27" t="s">
        <v>105</v>
      </c>
      <c r="G388" s="28">
        <v>208526.40000000002</v>
      </c>
      <c r="H388" s="28">
        <v>17377.2</v>
      </c>
      <c r="I388" s="28">
        <v>17377.2</v>
      </c>
      <c r="J388" s="28">
        <v>17377.2</v>
      </c>
      <c r="K388" s="28">
        <v>17377.2</v>
      </c>
      <c r="L388" s="28">
        <v>17377.2</v>
      </c>
      <c r="M388" s="28">
        <v>17377.2</v>
      </c>
      <c r="N388" s="28">
        <v>17377.2</v>
      </c>
      <c r="O388" s="28">
        <v>17377.2</v>
      </c>
      <c r="P388" s="28">
        <v>17377.2</v>
      </c>
      <c r="Q388" s="28">
        <v>17377.2</v>
      </c>
      <c r="R388" s="28">
        <v>17377.2</v>
      </c>
      <c r="S388" s="28">
        <v>17377.2</v>
      </c>
    </row>
    <row r="389" spans="1:19" ht="15" x14ac:dyDescent="0.25">
      <c r="A389" s="6">
        <v>1523811100</v>
      </c>
      <c r="B389" s="6" t="s">
        <v>74</v>
      </c>
      <c r="C389" s="7" t="s">
        <v>75</v>
      </c>
      <c r="D389" s="8">
        <v>1321</v>
      </c>
      <c r="E389" s="16" t="s">
        <v>76</v>
      </c>
      <c r="F389" s="27" t="s">
        <v>108</v>
      </c>
      <c r="G389" s="28">
        <v>4573.34</v>
      </c>
      <c r="H389" s="28"/>
      <c r="I389" s="28"/>
      <c r="J389" s="28"/>
      <c r="K389" s="28"/>
      <c r="L389" s="28"/>
      <c r="M389" s="28">
        <v>2286.67</v>
      </c>
      <c r="N389" s="28"/>
      <c r="O389" s="28"/>
      <c r="P389" s="28"/>
      <c r="Q389" s="28"/>
      <c r="R389" s="28"/>
      <c r="S389" s="28">
        <v>2286.67</v>
      </c>
    </row>
    <row r="390" spans="1:19" ht="15" x14ac:dyDescent="0.25">
      <c r="A390" s="6">
        <v>1523811100</v>
      </c>
      <c r="B390" s="6" t="s">
        <v>74</v>
      </c>
      <c r="C390" s="7" t="s">
        <v>75</v>
      </c>
      <c r="D390" s="8">
        <v>1323</v>
      </c>
      <c r="E390" s="16" t="s">
        <v>76</v>
      </c>
      <c r="F390" s="27" t="s">
        <v>95</v>
      </c>
      <c r="G390" s="28">
        <v>34300.06</v>
      </c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>
        <v>34300.06</v>
      </c>
    </row>
    <row r="391" spans="1:19" ht="15" x14ac:dyDescent="0.25">
      <c r="A391" s="6">
        <v>1523811100</v>
      </c>
      <c r="B391" s="6" t="s">
        <v>74</v>
      </c>
      <c r="C391" s="7" t="s">
        <v>75</v>
      </c>
      <c r="D391" s="8">
        <v>1550</v>
      </c>
      <c r="E391" s="16" t="s">
        <v>76</v>
      </c>
      <c r="F391" s="27" t="s">
        <v>205</v>
      </c>
      <c r="G391" s="28">
        <v>5142</v>
      </c>
      <c r="H391" s="28"/>
      <c r="I391" s="28"/>
      <c r="J391" s="28"/>
      <c r="K391" s="28"/>
      <c r="L391" s="28"/>
      <c r="M391" s="28"/>
      <c r="N391" s="28">
        <v>5142</v>
      </c>
      <c r="O391" s="28"/>
      <c r="P391" s="28"/>
      <c r="Q391" s="28"/>
      <c r="R391" s="28"/>
      <c r="S391" s="28"/>
    </row>
    <row r="392" spans="1:19" ht="15" x14ac:dyDescent="0.25">
      <c r="A392" s="6"/>
      <c r="B392" s="6"/>
      <c r="C392" s="7"/>
      <c r="D392" s="8"/>
      <c r="E392" s="16"/>
      <c r="F392" s="26" t="s">
        <v>97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</row>
    <row r="393" spans="1:19" ht="25.5" x14ac:dyDescent="0.25">
      <c r="A393" s="6">
        <v>1523811100</v>
      </c>
      <c r="B393" s="6" t="s">
        <v>74</v>
      </c>
      <c r="C393" s="7" t="s">
        <v>75</v>
      </c>
      <c r="D393" s="11">
        <v>2110</v>
      </c>
      <c r="E393" s="16" t="s">
        <v>76</v>
      </c>
      <c r="F393" s="29" t="s">
        <v>98</v>
      </c>
      <c r="G393" s="28">
        <v>10000</v>
      </c>
      <c r="H393" s="28"/>
      <c r="I393" s="28">
        <v>2000</v>
      </c>
      <c r="J393" s="28"/>
      <c r="K393" s="28"/>
      <c r="L393" s="28">
        <v>2000</v>
      </c>
      <c r="M393" s="28"/>
      <c r="N393" s="28"/>
      <c r="O393" s="28">
        <v>2000</v>
      </c>
      <c r="P393" s="28"/>
      <c r="Q393" s="28">
        <v>2000</v>
      </c>
      <c r="R393" s="28"/>
      <c r="S393" s="28">
        <v>2000</v>
      </c>
    </row>
    <row r="394" spans="1:19" ht="15" x14ac:dyDescent="0.25">
      <c r="A394" s="6">
        <v>1523811100</v>
      </c>
      <c r="B394" s="6" t="s">
        <v>74</v>
      </c>
      <c r="C394" s="7" t="s">
        <v>75</v>
      </c>
      <c r="D394" s="11">
        <v>2140</v>
      </c>
      <c r="E394" s="16" t="s">
        <v>76</v>
      </c>
      <c r="F394" s="29" t="s">
        <v>99</v>
      </c>
      <c r="G394" s="28">
        <v>4000</v>
      </c>
      <c r="H394" s="28"/>
      <c r="I394" s="28">
        <v>1000</v>
      </c>
      <c r="J394" s="28"/>
      <c r="K394" s="28"/>
      <c r="L394" s="28">
        <v>1000</v>
      </c>
      <c r="M394" s="28"/>
      <c r="N394" s="28"/>
      <c r="O394" s="28"/>
      <c r="P394" s="28">
        <v>1000</v>
      </c>
      <c r="Q394" s="28"/>
      <c r="R394" s="28"/>
      <c r="S394" s="28">
        <v>1000</v>
      </c>
    </row>
    <row r="395" spans="1:19" ht="15" x14ac:dyDescent="0.25">
      <c r="A395" s="6">
        <v>1523811100</v>
      </c>
      <c r="B395" s="6" t="s">
        <v>74</v>
      </c>
      <c r="C395" s="7" t="s">
        <v>75</v>
      </c>
      <c r="D395" s="11">
        <v>2210</v>
      </c>
      <c r="E395" s="16" t="s">
        <v>76</v>
      </c>
      <c r="F395" s="27" t="s">
        <v>112</v>
      </c>
      <c r="G395" s="28">
        <v>2000</v>
      </c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>
        <v>2000</v>
      </c>
    </row>
    <row r="396" spans="1:19" ht="15" x14ac:dyDescent="0.25">
      <c r="A396" s="6">
        <v>1523811100</v>
      </c>
      <c r="B396" s="6" t="s">
        <v>74</v>
      </c>
      <c r="C396" s="7" t="s">
        <v>75</v>
      </c>
      <c r="D396" s="11">
        <v>2610</v>
      </c>
      <c r="E396" s="16" t="s">
        <v>76</v>
      </c>
      <c r="F396" s="27" t="s">
        <v>100</v>
      </c>
      <c r="G396" s="28">
        <v>7000</v>
      </c>
      <c r="H396" s="28">
        <v>580</v>
      </c>
      <c r="I396" s="28">
        <v>580</v>
      </c>
      <c r="J396" s="28">
        <v>580</v>
      </c>
      <c r="K396" s="28">
        <v>580</v>
      </c>
      <c r="L396" s="28">
        <v>580</v>
      </c>
      <c r="M396" s="28">
        <v>580</v>
      </c>
      <c r="N396" s="28">
        <v>580</v>
      </c>
      <c r="O396" s="28">
        <v>580</v>
      </c>
      <c r="P396" s="28">
        <v>580</v>
      </c>
      <c r="Q396" s="28">
        <v>580</v>
      </c>
      <c r="R396" s="28">
        <v>580</v>
      </c>
      <c r="S396" s="28">
        <v>620</v>
      </c>
    </row>
    <row r="397" spans="1:19" ht="15" x14ac:dyDescent="0.25">
      <c r="A397" s="6"/>
      <c r="B397" s="6"/>
      <c r="C397" s="7"/>
      <c r="D397" s="11"/>
      <c r="E397" s="16"/>
      <c r="F397" s="26" t="s">
        <v>101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</row>
    <row r="398" spans="1:19" ht="15" x14ac:dyDescent="0.25">
      <c r="A398" s="6">
        <v>1523811100</v>
      </c>
      <c r="B398" s="6" t="s">
        <v>74</v>
      </c>
      <c r="C398" s="7" t="s">
        <v>75</v>
      </c>
      <c r="D398" s="8">
        <v>3340</v>
      </c>
      <c r="E398" s="16" t="s">
        <v>76</v>
      </c>
      <c r="F398" s="27" t="s">
        <v>206</v>
      </c>
      <c r="G398" s="28">
        <v>10000</v>
      </c>
      <c r="H398" s="28"/>
      <c r="I398" s="28"/>
      <c r="J398" s="28"/>
      <c r="K398" s="28"/>
      <c r="L398" s="28"/>
      <c r="M398" s="28"/>
      <c r="N398" s="28">
        <v>10000</v>
      </c>
      <c r="O398" s="28"/>
      <c r="P398" s="28"/>
      <c r="Q398" s="28"/>
      <c r="R398" s="28"/>
      <c r="S398" s="28"/>
    </row>
    <row r="399" spans="1:19" ht="15" x14ac:dyDescent="0.25">
      <c r="A399" s="6"/>
      <c r="B399" s="6"/>
      <c r="C399" s="7"/>
      <c r="D399" s="8"/>
      <c r="E399" s="16"/>
      <c r="F399" s="24" t="s">
        <v>207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1:19" ht="15" x14ac:dyDescent="0.25">
      <c r="A400" s="6"/>
      <c r="B400" s="6"/>
      <c r="C400" s="7"/>
      <c r="D400" s="8"/>
      <c r="E400" s="16"/>
      <c r="F400" s="34" t="s">
        <v>208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</row>
    <row r="401" spans="1:19" ht="15" x14ac:dyDescent="0.25">
      <c r="A401" s="6">
        <v>1523811100</v>
      </c>
      <c r="B401" s="6" t="s">
        <v>77</v>
      </c>
      <c r="C401" s="7" t="s">
        <v>78</v>
      </c>
      <c r="D401" s="8">
        <v>1130</v>
      </c>
      <c r="E401" s="16" t="s">
        <v>79</v>
      </c>
      <c r="F401" s="27" t="s">
        <v>104</v>
      </c>
      <c r="G401" s="28">
        <v>65874.060000000012</v>
      </c>
      <c r="H401" s="28">
        <v>5489.5</v>
      </c>
      <c r="I401" s="28">
        <v>5489.5</v>
      </c>
      <c r="J401" s="28">
        <v>5489.5</v>
      </c>
      <c r="K401" s="28">
        <v>5489.5</v>
      </c>
      <c r="L401" s="28">
        <v>5489.5</v>
      </c>
      <c r="M401" s="28">
        <v>5489.5</v>
      </c>
      <c r="N401" s="28">
        <v>5489.5</v>
      </c>
      <c r="O401" s="28">
        <v>5489.5</v>
      </c>
      <c r="P401" s="28">
        <v>5489.5</v>
      </c>
      <c r="Q401" s="28">
        <v>5489.5</v>
      </c>
      <c r="R401" s="28">
        <v>5489.5</v>
      </c>
      <c r="S401" s="28">
        <v>5489.56</v>
      </c>
    </row>
    <row r="402" spans="1:19" ht="15" x14ac:dyDescent="0.25">
      <c r="A402" s="6">
        <v>1523811100</v>
      </c>
      <c r="B402" s="6" t="s">
        <v>77</v>
      </c>
      <c r="C402" s="7" t="s">
        <v>78</v>
      </c>
      <c r="D402" s="8">
        <v>1131</v>
      </c>
      <c r="E402" s="16" t="s">
        <v>79</v>
      </c>
      <c r="F402" s="27" t="s">
        <v>105</v>
      </c>
      <c r="G402" s="28">
        <v>592192.62</v>
      </c>
      <c r="H402" s="28">
        <v>49349.38</v>
      </c>
      <c r="I402" s="28">
        <v>49349.38</v>
      </c>
      <c r="J402" s="28">
        <v>49349.38</v>
      </c>
      <c r="K402" s="28">
        <v>49349.38</v>
      </c>
      <c r="L402" s="28">
        <v>49349.38</v>
      </c>
      <c r="M402" s="28">
        <v>49349.38</v>
      </c>
      <c r="N402" s="28">
        <v>49349.38</v>
      </c>
      <c r="O402" s="28">
        <v>49349.38</v>
      </c>
      <c r="P402" s="28">
        <v>49349.38</v>
      </c>
      <c r="Q402" s="28">
        <v>49349.38</v>
      </c>
      <c r="R402" s="28">
        <v>49349.38</v>
      </c>
      <c r="S402" s="28">
        <v>49349.440000000002</v>
      </c>
    </row>
    <row r="403" spans="1:19" ht="15" x14ac:dyDescent="0.25">
      <c r="A403" s="6">
        <v>1523811100</v>
      </c>
      <c r="B403" s="6" t="s">
        <v>77</v>
      </c>
      <c r="C403" s="7" t="s">
        <v>78</v>
      </c>
      <c r="D403" s="8">
        <v>1321</v>
      </c>
      <c r="E403" s="16" t="s">
        <v>79</v>
      </c>
      <c r="F403" s="27" t="s">
        <v>108</v>
      </c>
      <c r="G403" s="28">
        <v>10967.779999999999</v>
      </c>
      <c r="H403" s="28"/>
      <c r="I403" s="28"/>
      <c r="J403" s="28"/>
      <c r="K403" s="28"/>
      <c r="L403" s="28"/>
      <c r="M403" s="28">
        <v>5483.89</v>
      </c>
      <c r="N403" s="28"/>
      <c r="O403" s="28"/>
      <c r="P403" s="28"/>
      <c r="Q403" s="28"/>
      <c r="R403" s="28"/>
      <c r="S403" s="28">
        <v>5483.89</v>
      </c>
    </row>
    <row r="404" spans="1:19" ht="15" x14ac:dyDescent="0.25">
      <c r="A404" s="6">
        <v>1523811100</v>
      </c>
      <c r="B404" s="6" t="s">
        <v>77</v>
      </c>
      <c r="C404" s="7" t="s">
        <v>78</v>
      </c>
      <c r="D404" s="8">
        <v>1323</v>
      </c>
      <c r="E404" s="16" t="s">
        <v>79</v>
      </c>
      <c r="F404" s="27" t="s">
        <v>95</v>
      </c>
      <c r="G404" s="28">
        <v>82258.34</v>
      </c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>
        <v>82258.34</v>
      </c>
    </row>
    <row r="405" spans="1:19" ht="15" x14ac:dyDescent="0.25">
      <c r="A405" s="6"/>
      <c r="B405" s="6"/>
      <c r="C405" s="7"/>
      <c r="D405" s="8"/>
      <c r="E405" s="16"/>
      <c r="F405" s="26" t="s">
        <v>97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</row>
    <row r="406" spans="1:19" ht="25.5" x14ac:dyDescent="0.25">
      <c r="A406" s="6">
        <v>1523811100</v>
      </c>
      <c r="B406" s="6" t="s">
        <v>77</v>
      </c>
      <c r="C406" s="7" t="s">
        <v>78</v>
      </c>
      <c r="D406" s="11">
        <v>2110</v>
      </c>
      <c r="E406" s="16" t="s">
        <v>79</v>
      </c>
      <c r="F406" s="29" t="s">
        <v>98</v>
      </c>
      <c r="G406" s="28">
        <v>8000</v>
      </c>
      <c r="H406" s="28"/>
      <c r="I406" s="28">
        <v>2000</v>
      </c>
      <c r="J406" s="28"/>
      <c r="K406" s="28"/>
      <c r="L406" s="28">
        <v>2000</v>
      </c>
      <c r="M406" s="28"/>
      <c r="N406" s="28"/>
      <c r="O406" s="28"/>
      <c r="P406" s="28">
        <v>2000</v>
      </c>
      <c r="Q406" s="28"/>
      <c r="R406" s="28"/>
      <c r="S406" s="28">
        <v>2000</v>
      </c>
    </row>
    <row r="407" spans="1:19" ht="15" x14ac:dyDescent="0.25">
      <c r="A407" s="6">
        <v>1523811100</v>
      </c>
      <c r="B407" s="6" t="s">
        <v>77</v>
      </c>
      <c r="C407" s="7" t="s">
        <v>78</v>
      </c>
      <c r="D407" s="11">
        <v>2140</v>
      </c>
      <c r="E407" s="16" t="s">
        <v>79</v>
      </c>
      <c r="F407" s="29" t="s">
        <v>99</v>
      </c>
      <c r="G407" s="28">
        <v>4000</v>
      </c>
      <c r="H407" s="28"/>
      <c r="I407" s="28">
        <v>1000</v>
      </c>
      <c r="J407" s="28"/>
      <c r="K407" s="28"/>
      <c r="L407" s="28">
        <v>1000</v>
      </c>
      <c r="M407" s="28"/>
      <c r="N407" s="28"/>
      <c r="O407" s="28"/>
      <c r="P407" s="28">
        <v>1000</v>
      </c>
      <c r="Q407" s="28"/>
      <c r="R407" s="28"/>
      <c r="S407" s="28">
        <v>1000</v>
      </c>
    </row>
    <row r="408" spans="1:19" ht="15" x14ac:dyDescent="0.25">
      <c r="A408" s="6">
        <v>1523811100</v>
      </c>
      <c r="B408" s="6" t="s">
        <v>77</v>
      </c>
      <c r="C408" s="7" t="s">
        <v>78</v>
      </c>
      <c r="D408" s="11">
        <v>2210</v>
      </c>
      <c r="E408" s="16" t="s">
        <v>79</v>
      </c>
      <c r="F408" s="27" t="s">
        <v>112</v>
      </c>
      <c r="G408" s="28">
        <v>2000</v>
      </c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>
        <v>2000</v>
      </c>
    </row>
    <row r="409" spans="1:19" ht="15" x14ac:dyDescent="0.25">
      <c r="A409" s="6">
        <v>1523811100</v>
      </c>
      <c r="B409" s="6" t="s">
        <v>77</v>
      </c>
      <c r="C409" s="7" t="s">
        <v>78</v>
      </c>
      <c r="D409" s="11">
        <v>2610</v>
      </c>
      <c r="E409" s="16" t="s">
        <v>79</v>
      </c>
      <c r="F409" s="27" t="s">
        <v>100</v>
      </c>
      <c r="G409" s="28">
        <v>25000</v>
      </c>
      <c r="H409" s="28">
        <v>2080</v>
      </c>
      <c r="I409" s="28">
        <v>2080</v>
      </c>
      <c r="J409" s="28">
        <v>2080</v>
      </c>
      <c r="K409" s="28">
        <v>2080</v>
      </c>
      <c r="L409" s="28">
        <v>2080</v>
      </c>
      <c r="M409" s="28">
        <v>2080</v>
      </c>
      <c r="N409" s="28">
        <v>2080</v>
      </c>
      <c r="O409" s="28">
        <v>2080</v>
      </c>
      <c r="P409" s="28">
        <v>2080</v>
      </c>
      <c r="Q409" s="28">
        <v>2080</v>
      </c>
      <c r="R409" s="28">
        <v>2080</v>
      </c>
      <c r="S409" s="28">
        <v>2120</v>
      </c>
    </row>
    <row r="410" spans="1:19" ht="15" x14ac:dyDescent="0.25">
      <c r="A410" s="6"/>
      <c r="B410" s="6"/>
      <c r="C410" s="7"/>
      <c r="D410" s="11"/>
      <c r="E410" s="16"/>
      <c r="F410" s="38" t="s">
        <v>140</v>
      </c>
      <c r="G410" s="39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</row>
    <row r="411" spans="1:19" ht="15" x14ac:dyDescent="0.25">
      <c r="A411" s="6">
        <v>1523811100</v>
      </c>
      <c r="B411" s="6" t="s">
        <v>77</v>
      </c>
      <c r="C411" s="7" t="s">
        <v>78</v>
      </c>
      <c r="D411" s="8">
        <v>4330</v>
      </c>
      <c r="E411" s="16" t="s">
        <v>79</v>
      </c>
      <c r="F411" s="27" t="s">
        <v>176</v>
      </c>
      <c r="G411" s="28">
        <v>125000</v>
      </c>
      <c r="H411" s="28"/>
      <c r="I411" s="28"/>
      <c r="J411" s="28"/>
      <c r="K411" s="28"/>
      <c r="L411" s="28"/>
      <c r="M411" s="28"/>
      <c r="N411" s="28"/>
      <c r="O411" s="28">
        <v>125000</v>
      </c>
      <c r="P411" s="28"/>
      <c r="Q411" s="28"/>
      <c r="R411" s="28"/>
      <c r="S411" s="28"/>
    </row>
    <row r="412" spans="1:19" ht="15" x14ac:dyDescent="0.25">
      <c r="A412" s="6"/>
      <c r="B412" s="6"/>
      <c r="C412" s="7"/>
      <c r="D412" s="8"/>
      <c r="E412" s="16"/>
      <c r="F412" s="24" t="s">
        <v>209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</row>
    <row r="413" spans="1:19" ht="15" x14ac:dyDescent="0.25">
      <c r="A413" s="6"/>
      <c r="B413" s="6"/>
      <c r="C413" s="7"/>
      <c r="D413" s="8"/>
      <c r="E413" s="16"/>
      <c r="F413" s="26" t="s">
        <v>93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</row>
    <row r="414" spans="1:19" ht="15" x14ac:dyDescent="0.25">
      <c r="A414" s="6">
        <v>1523811100</v>
      </c>
      <c r="B414" s="6" t="s">
        <v>80</v>
      </c>
      <c r="C414" s="7" t="s">
        <v>81</v>
      </c>
      <c r="D414" s="8">
        <v>1130</v>
      </c>
      <c r="E414" s="16" t="s">
        <v>82</v>
      </c>
      <c r="F414" s="27" t="s">
        <v>104</v>
      </c>
      <c r="G414" s="28">
        <v>65874.060000000012</v>
      </c>
      <c r="H414" s="28">
        <v>5489.5</v>
      </c>
      <c r="I414" s="28">
        <v>5489.5</v>
      </c>
      <c r="J414" s="28">
        <v>5489.5</v>
      </c>
      <c r="K414" s="28">
        <v>5489.5</v>
      </c>
      <c r="L414" s="28">
        <v>5489.5</v>
      </c>
      <c r="M414" s="28">
        <v>5489.5</v>
      </c>
      <c r="N414" s="28">
        <v>5489.5</v>
      </c>
      <c r="O414" s="28">
        <v>5489.5</v>
      </c>
      <c r="P414" s="28">
        <v>5489.5</v>
      </c>
      <c r="Q414" s="28">
        <v>5489.5</v>
      </c>
      <c r="R414" s="28">
        <v>5489.5</v>
      </c>
      <c r="S414" s="28">
        <v>5489.56</v>
      </c>
    </row>
    <row r="415" spans="1:19" ht="15" x14ac:dyDescent="0.25">
      <c r="A415" s="6">
        <v>1523811100</v>
      </c>
      <c r="B415" s="6" t="s">
        <v>80</v>
      </c>
      <c r="C415" s="7" t="s">
        <v>81</v>
      </c>
      <c r="D415" s="8">
        <v>1131</v>
      </c>
      <c r="E415" s="16" t="s">
        <v>82</v>
      </c>
      <c r="F415" s="27" t="s">
        <v>105</v>
      </c>
      <c r="G415" s="28">
        <v>208526.40000000002</v>
      </c>
      <c r="H415" s="28">
        <v>17377.2</v>
      </c>
      <c r="I415" s="28">
        <v>17377.2</v>
      </c>
      <c r="J415" s="28">
        <v>17377.2</v>
      </c>
      <c r="K415" s="28">
        <v>17377.2</v>
      </c>
      <c r="L415" s="28">
        <v>17377.2</v>
      </c>
      <c r="M415" s="28">
        <v>17377.2</v>
      </c>
      <c r="N415" s="28">
        <v>17377.2</v>
      </c>
      <c r="O415" s="28">
        <v>17377.2</v>
      </c>
      <c r="P415" s="28">
        <v>17377.2</v>
      </c>
      <c r="Q415" s="28">
        <v>17377.2</v>
      </c>
      <c r="R415" s="28">
        <v>17377.2</v>
      </c>
      <c r="S415" s="28">
        <v>17377.2</v>
      </c>
    </row>
    <row r="416" spans="1:19" ht="15" x14ac:dyDescent="0.25">
      <c r="A416" s="6">
        <v>1523811100</v>
      </c>
      <c r="B416" s="6" t="s">
        <v>80</v>
      </c>
      <c r="C416" s="7" t="s">
        <v>81</v>
      </c>
      <c r="D416" s="8">
        <v>1321</v>
      </c>
      <c r="E416" s="16" t="s">
        <v>82</v>
      </c>
      <c r="F416" s="27" t="s">
        <v>108</v>
      </c>
      <c r="G416" s="28">
        <v>4573.34</v>
      </c>
      <c r="H416" s="28"/>
      <c r="I416" s="28"/>
      <c r="J416" s="28"/>
      <c r="K416" s="28"/>
      <c r="L416" s="28"/>
      <c r="M416" s="28">
        <v>2286.67</v>
      </c>
      <c r="N416" s="28"/>
      <c r="O416" s="28"/>
      <c r="P416" s="28"/>
      <c r="Q416" s="28"/>
      <c r="R416" s="28"/>
      <c r="S416" s="28">
        <v>2286.67</v>
      </c>
    </row>
    <row r="417" spans="1:19" ht="15" x14ac:dyDescent="0.25">
      <c r="A417" s="6">
        <v>1523811100</v>
      </c>
      <c r="B417" s="6" t="s">
        <v>80</v>
      </c>
      <c r="C417" s="7" t="s">
        <v>81</v>
      </c>
      <c r="D417" s="8">
        <v>1323</v>
      </c>
      <c r="E417" s="16" t="s">
        <v>82</v>
      </c>
      <c r="F417" s="27" t="s">
        <v>95</v>
      </c>
      <c r="G417" s="28">
        <v>34300.050000000003</v>
      </c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>
        <v>34300.050000000003</v>
      </c>
    </row>
    <row r="418" spans="1:19" ht="15" x14ac:dyDescent="0.25">
      <c r="A418" s="6"/>
      <c r="B418" s="6"/>
      <c r="C418" s="7"/>
      <c r="D418" s="8"/>
      <c r="E418" s="16"/>
      <c r="F418" s="26" t="s">
        <v>97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</row>
    <row r="419" spans="1:19" ht="25.5" x14ac:dyDescent="0.25">
      <c r="A419" s="6">
        <v>1523811100</v>
      </c>
      <c r="B419" s="6" t="s">
        <v>80</v>
      </c>
      <c r="C419" s="7" t="s">
        <v>81</v>
      </c>
      <c r="D419" s="11">
        <v>2110</v>
      </c>
      <c r="E419" s="16" t="s">
        <v>82</v>
      </c>
      <c r="F419" s="29" t="s">
        <v>98</v>
      </c>
      <c r="G419" s="28">
        <v>18000</v>
      </c>
      <c r="H419" s="28"/>
      <c r="I419" s="28">
        <v>5000</v>
      </c>
      <c r="J419" s="28"/>
      <c r="K419" s="28"/>
      <c r="L419" s="28">
        <v>5000</v>
      </c>
      <c r="M419" s="28"/>
      <c r="N419" s="28"/>
      <c r="O419" s="28">
        <v>5000</v>
      </c>
      <c r="P419" s="28"/>
      <c r="Q419" s="28"/>
      <c r="R419" s="28"/>
      <c r="S419" s="28">
        <v>3000</v>
      </c>
    </row>
    <row r="420" spans="1:19" ht="15" x14ac:dyDescent="0.25">
      <c r="A420" s="6">
        <v>1523811100</v>
      </c>
      <c r="B420" s="6" t="s">
        <v>80</v>
      </c>
      <c r="C420" s="7" t="s">
        <v>81</v>
      </c>
      <c r="D420" s="11">
        <v>2140</v>
      </c>
      <c r="E420" s="16" t="s">
        <v>82</v>
      </c>
      <c r="F420" s="29" t="s">
        <v>99</v>
      </c>
      <c r="G420" s="28">
        <v>4000</v>
      </c>
      <c r="H420" s="28"/>
      <c r="I420" s="28">
        <v>1000</v>
      </c>
      <c r="J420" s="28"/>
      <c r="K420" s="28"/>
      <c r="L420" s="28">
        <v>1000</v>
      </c>
      <c r="M420" s="28"/>
      <c r="N420" s="28"/>
      <c r="O420" s="28"/>
      <c r="P420" s="28">
        <v>1000</v>
      </c>
      <c r="Q420" s="28"/>
      <c r="R420" s="28"/>
      <c r="S420" s="28">
        <v>1000</v>
      </c>
    </row>
    <row r="421" spans="1:19" ht="15" x14ac:dyDescent="0.25">
      <c r="A421" s="6">
        <v>1523811100</v>
      </c>
      <c r="B421" s="6" t="s">
        <v>80</v>
      </c>
      <c r="C421" s="7" t="s">
        <v>81</v>
      </c>
      <c r="D421" s="11">
        <v>2210</v>
      </c>
      <c r="E421" s="16" t="s">
        <v>82</v>
      </c>
      <c r="F421" s="27" t="s">
        <v>112</v>
      </c>
      <c r="G421" s="28">
        <v>2000</v>
      </c>
      <c r="H421" s="28"/>
      <c r="I421" s="28"/>
      <c r="J421" s="28"/>
      <c r="K421" s="28"/>
      <c r="L421" s="28"/>
      <c r="M421" s="28"/>
      <c r="N421" s="28"/>
      <c r="O421" s="28"/>
      <c r="P421" s="28"/>
      <c r="Q421" s="28">
        <v>2000</v>
      </c>
      <c r="R421" s="28"/>
      <c r="S421" s="28"/>
    </row>
    <row r="422" spans="1:19" ht="15" x14ac:dyDescent="0.25">
      <c r="A422" s="6">
        <v>1523811100</v>
      </c>
      <c r="B422" s="6" t="s">
        <v>80</v>
      </c>
      <c r="C422" s="7" t="s">
        <v>81</v>
      </c>
      <c r="D422" s="11">
        <v>2610</v>
      </c>
      <c r="E422" s="16" t="s">
        <v>82</v>
      </c>
      <c r="F422" s="27" t="s">
        <v>100</v>
      </c>
      <c r="G422" s="28">
        <v>24000</v>
      </c>
      <c r="H422" s="28">
        <v>2000</v>
      </c>
      <c r="I422" s="28">
        <v>2000</v>
      </c>
      <c r="J422" s="28">
        <v>2000</v>
      </c>
      <c r="K422" s="28">
        <v>2000</v>
      </c>
      <c r="L422" s="28">
        <v>2000</v>
      </c>
      <c r="M422" s="28">
        <v>2000</v>
      </c>
      <c r="N422" s="28">
        <v>2000</v>
      </c>
      <c r="O422" s="28">
        <v>2000</v>
      </c>
      <c r="P422" s="28">
        <v>2000</v>
      </c>
      <c r="Q422" s="28">
        <v>2000</v>
      </c>
      <c r="R422" s="28">
        <v>2000</v>
      </c>
      <c r="S422" s="28">
        <v>2000</v>
      </c>
    </row>
    <row r="423" spans="1:19" ht="15" x14ac:dyDescent="0.25">
      <c r="A423" s="6"/>
      <c r="B423" s="6"/>
      <c r="C423" s="7"/>
      <c r="D423" s="11"/>
      <c r="E423" s="16"/>
      <c r="F423" s="38" t="s">
        <v>140</v>
      </c>
      <c r="G423" s="39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</row>
    <row r="424" spans="1:19" ht="15" x14ac:dyDescent="0.25">
      <c r="A424" s="6">
        <v>1523811100</v>
      </c>
      <c r="B424" s="6" t="s">
        <v>80</v>
      </c>
      <c r="C424" s="7" t="s">
        <v>81</v>
      </c>
      <c r="D424" s="8">
        <v>4330</v>
      </c>
      <c r="E424" s="16" t="s">
        <v>82</v>
      </c>
      <c r="F424" s="27" t="s">
        <v>176</v>
      </c>
      <c r="G424" s="28">
        <v>600000</v>
      </c>
      <c r="H424" s="28"/>
      <c r="I424" s="28"/>
      <c r="J424" s="28"/>
      <c r="K424" s="28"/>
      <c r="L424" s="28">
        <v>200000</v>
      </c>
      <c r="M424" s="28">
        <v>200000</v>
      </c>
      <c r="N424" s="28">
        <v>200000</v>
      </c>
      <c r="O424" s="28"/>
      <c r="P424" s="28"/>
      <c r="Q424" s="28"/>
      <c r="R424" s="28"/>
      <c r="S424" s="28"/>
    </row>
    <row r="425" spans="1:19" ht="30" x14ac:dyDescent="0.25">
      <c r="A425" s="6"/>
      <c r="B425" s="6"/>
      <c r="C425" s="7"/>
      <c r="D425" s="8"/>
      <c r="E425" s="16"/>
      <c r="F425" s="35" t="s">
        <v>210</v>
      </c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</row>
    <row r="426" spans="1:19" ht="15" x14ac:dyDescent="0.25">
      <c r="A426" s="6"/>
      <c r="B426" s="6"/>
      <c r="C426" s="7"/>
      <c r="D426" s="8"/>
      <c r="E426" s="16"/>
      <c r="F426" s="26" t="s">
        <v>93</v>
      </c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</row>
    <row r="427" spans="1:19" ht="15" x14ac:dyDescent="0.25">
      <c r="A427" s="6">
        <v>1523811100</v>
      </c>
      <c r="B427" s="6" t="s">
        <v>83</v>
      </c>
      <c r="C427" s="16">
        <v>222</v>
      </c>
      <c r="D427" s="8">
        <v>1130</v>
      </c>
      <c r="E427" s="16" t="s">
        <v>84</v>
      </c>
      <c r="F427" s="27" t="s">
        <v>104</v>
      </c>
      <c r="G427" s="28">
        <v>814344.3</v>
      </c>
      <c r="H427" s="28">
        <v>67862.02</v>
      </c>
      <c r="I427" s="28">
        <v>67862.02</v>
      </c>
      <c r="J427" s="28">
        <v>67862.02</v>
      </c>
      <c r="K427" s="28">
        <v>67862.02</v>
      </c>
      <c r="L427" s="28">
        <v>67862.02</v>
      </c>
      <c r="M427" s="28">
        <v>67862.02</v>
      </c>
      <c r="N427" s="28">
        <v>67862.02</v>
      </c>
      <c r="O427" s="28">
        <v>67862.02</v>
      </c>
      <c r="P427" s="28">
        <v>67862.02</v>
      </c>
      <c r="Q427" s="28">
        <v>67862.02</v>
      </c>
      <c r="R427" s="28">
        <v>67862.02</v>
      </c>
      <c r="S427" s="28">
        <v>67862.080000000002</v>
      </c>
    </row>
    <row r="428" spans="1:19" ht="15" x14ac:dyDescent="0.25">
      <c r="A428" s="6">
        <v>1523811100</v>
      </c>
      <c r="B428" s="6" t="s">
        <v>83</v>
      </c>
      <c r="C428" s="16">
        <v>222</v>
      </c>
      <c r="D428" s="8">
        <v>1131</v>
      </c>
      <c r="E428" s="16" t="s">
        <v>84</v>
      </c>
      <c r="F428" s="27" t="s">
        <v>105</v>
      </c>
      <c r="G428" s="28">
        <v>293049.18</v>
      </c>
      <c r="H428" s="28">
        <v>24420.76</v>
      </c>
      <c r="I428" s="28">
        <v>24420.76</v>
      </c>
      <c r="J428" s="28">
        <v>24420.76</v>
      </c>
      <c r="K428" s="28">
        <v>24420.76</v>
      </c>
      <c r="L428" s="28">
        <v>24420.76</v>
      </c>
      <c r="M428" s="28">
        <v>24420.76</v>
      </c>
      <c r="N428" s="28">
        <v>24420.76</v>
      </c>
      <c r="O428" s="28">
        <v>24420.76</v>
      </c>
      <c r="P428" s="28">
        <v>24420.76</v>
      </c>
      <c r="Q428" s="28">
        <v>24420.76</v>
      </c>
      <c r="R428" s="28">
        <v>24420.76</v>
      </c>
      <c r="S428" s="28">
        <v>24420.82</v>
      </c>
    </row>
    <row r="429" spans="1:19" ht="15" x14ac:dyDescent="0.25">
      <c r="A429" s="6">
        <v>1523811100</v>
      </c>
      <c r="B429" s="6" t="s">
        <v>83</v>
      </c>
      <c r="C429" s="16">
        <v>222</v>
      </c>
      <c r="D429" s="8">
        <v>1321</v>
      </c>
      <c r="E429" s="16" t="s">
        <v>84</v>
      </c>
      <c r="F429" s="27" t="s">
        <v>108</v>
      </c>
      <c r="G429" s="28">
        <v>18456.55</v>
      </c>
      <c r="H429" s="28"/>
      <c r="I429" s="28"/>
      <c r="J429" s="28"/>
      <c r="K429" s="28"/>
      <c r="L429" s="28"/>
      <c r="M429" s="28">
        <v>9228.27</v>
      </c>
      <c r="N429" s="28"/>
      <c r="O429" s="28"/>
      <c r="P429" s="28"/>
      <c r="Q429" s="28"/>
      <c r="R429" s="28"/>
      <c r="S429" s="28">
        <v>9228.2800000000007</v>
      </c>
    </row>
    <row r="430" spans="1:19" ht="15" x14ac:dyDescent="0.25">
      <c r="A430" s="6">
        <v>1523811100</v>
      </c>
      <c r="B430" s="6" t="s">
        <v>83</v>
      </c>
      <c r="C430" s="16">
        <v>222</v>
      </c>
      <c r="D430" s="8">
        <v>1323</v>
      </c>
      <c r="E430" s="16" t="s">
        <v>84</v>
      </c>
      <c r="F430" s="27" t="s">
        <v>95</v>
      </c>
      <c r="G430" s="28">
        <v>138424.18</v>
      </c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>
        <v>138424.18</v>
      </c>
    </row>
    <row r="431" spans="1:19" ht="15" x14ac:dyDescent="0.25">
      <c r="A431" s="6"/>
      <c r="B431" s="6"/>
      <c r="C431" s="16"/>
      <c r="D431" s="8"/>
      <c r="E431" s="16"/>
      <c r="F431" s="26" t="s">
        <v>97</v>
      </c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</row>
    <row r="432" spans="1:19" ht="25.5" x14ac:dyDescent="0.25">
      <c r="A432" s="6">
        <v>1523811100</v>
      </c>
      <c r="B432" s="6" t="s">
        <v>83</v>
      </c>
      <c r="C432" s="16">
        <v>222</v>
      </c>
      <c r="D432" s="11">
        <v>2110</v>
      </c>
      <c r="E432" s="16" t="s">
        <v>84</v>
      </c>
      <c r="F432" s="29" t="s">
        <v>98</v>
      </c>
      <c r="G432" s="28">
        <v>15000</v>
      </c>
      <c r="H432" s="28"/>
      <c r="I432" s="28">
        <v>5000</v>
      </c>
      <c r="J432" s="28"/>
      <c r="K432" s="28"/>
      <c r="L432" s="28"/>
      <c r="M432" s="28"/>
      <c r="N432" s="28">
        <v>5000</v>
      </c>
      <c r="O432" s="28"/>
      <c r="P432" s="28"/>
      <c r="Q432" s="28"/>
      <c r="R432" s="28">
        <v>5000</v>
      </c>
      <c r="S432" s="28"/>
    </row>
    <row r="433" spans="1:19" ht="15" x14ac:dyDescent="0.25">
      <c r="A433" s="6">
        <v>1523811100</v>
      </c>
      <c r="B433" s="6" t="s">
        <v>83</v>
      </c>
      <c r="C433" s="16">
        <v>222</v>
      </c>
      <c r="D433" s="11">
        <v>2140</v>
      </c>
      <c r="E433" s="16" t="s">
        <v>84</v>
      </c>
      <c r="F433" s="29" t="s">
        <v>99</v>
      </c>
      <c r="G433" s="28">
        <v>5000</v>
      </c>
      <c r="H433" s="28"/>
      <c r="I433" s="28"/>
      <c r="J433" s="28">
        <v>1500</v>
      </c>
      <c r="K433" s="28"/>
      <c r="L433" s="28"/>
      <c r="M433" s="28">
        <v>1500</v>
      </c>
      <c r="N433" s="28"/>
      <c r="O433" s="28"/>
      <c r="P433" s="28"/>
      <c r="Q433" s="28">
        <v>2000</v>
      </c>
      <c r="R433" s="28"/>
      <c r="S433" s="28"/>
    </row>
    <row r="434" spans="1:19" ht="15" x14ac:dyDescent="0.25">
      <c r="A434" s="6">
        <v>1523811100</v>
      </c>
      <c r="B434" s="6" t="s">
        <v>83</v>
      </c>
      <c r="C434" s="16">
        <v>222</v>
      </c>
      <c r="D434" s="11">
        <v>2210</v>
      </c>
      <c r="E434" s="16" t="s">
        <v>84</v>
      </c>
      <c r="F434" s="27" t="s">
        <v>112</v>
      </c>
      <c r="G434" s="28">
        <v>4000</v>
      </c>
      <c r="H434" s="28"/>
      <c r="I434" s="28">
        <v>500</v>
      </c>
      <c r="J434" s="28">
        <v>500</v>
      </c>
      <c r="K434" s="28">
        <v>500</v>
      </c>
      <c r="L434" s="28">
        <v>500</v>
      </c>
      <c r="M434" s="28"/>
      <c r="N434" s="28"/>
      <c r="O434" s="28">
        <v>500</v>
      </c>
      <c r="P434" s="28">
        <v>500</v>
      </c>
      <c r="Q434" s="28">
        <v>500</v>
      </c>
      <c r="R434" s="28">
        <v>500</v>
      </c>
      <c r="S434" s="28"/>
    </row>
    <row r="435" spans="1:19" ht="15" x14ac:dyDescent="0.25">
      <c r="A435" s="6">
        <v>1523811100</v>
      </c>
      <c r="B435" s="6" t="s">
        <v>83</v>
      </c>
      <c r="C435" s="16">
        <v>222</v>
      </c>
      <c r="D435" s="11">
        <v>2610</v>
      </c>
      <c r="E435" s="16" t="s">
        <v>84</v>
      </c>
      <c r="F435" s="27" t="s">
        <v>100</v>
      </c>
      <c r="G435" s="28">
        <v>100000</v>
      </c>
      <c r="H435" s="28">
        <v>8333</v>
      </c>
      <c r="I435" s="28">
        <v>8333</v>
      </c>
      <c r="J435" s="28">
        <v>8333</v>
      </c>
      <c r="K435" s="28">
        <v>8333</v>
      </c>
      <c r="L435" s="28">
        <v>8333</v>
      </c>
      <c r="M435" s="28">
        <v>8333</v>
      </c>
      <c r="N435" s="28">
        <v>8333</v>
      </c>
      <c r="O435" s="28">
        <v>8333</v>
      </c>
      <c r="P435" s="28">
        <v>8333</v>
      </c>
      <c r="Q435" s="28">
        <v>8333</v>
      </c>
      <c r="R435" s="28">
        <v>8333</v>
      </c>
      <c r="S435" s="28">
        <v>8337</v>
      </c>
    </row>
    <row r="436" spans="1:19" ht="15" x14ac:dyDescent="0.25">
      <c r="A436" s="6"/>
      <c r="B436" s="6"/>
      <c r="C436" s="16"/>
      <c r="D436" s="11"/>
      <c r="E436" s="16"/>
      <c r="F436" s="24" t="s">
        <v>211</v>
      </c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</row>
    <row r="437" spans="1:19" ht="15" x14ac:dyDescent="0.25">
      <c r="A437" s="6"/>
      <c r="B437" s="6"/>
      <c r="C437" s="16"/>
      <c r="D437" s="11"/>
      <c r="E437" s="16"/>
      <c r="F437" s="26" t="s">
        <v>93</v>
      </c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</row>
    <row r="438" spans="1:19" ht="15" x14ac:dyDescent="0.25">
      <c r="A438" s="6">
        <v>1523811100</v>
      </c>
      <c r="B438" s="6" t="s">
        <v>85</v>
      </c>
      <c r="C438" s="16">
        <v>132</v>
      </c>
      <c r="D438" s="8">
        <v>1130</v>
      </c>
      <c r="E438" s="16" t="s">
        <v>86</v>
      </c>
      <c r="F438" s="27" t="s">
        <v>104</v>
      </c>
      <c r="G438" s="28">
        <v>65874.060000000012</v>
      </c>
      <c r="H438" s="28">
        <v>5489.5</v>
      </c>
      <c r="I438" s="28">
        <v>5489.5</v>
      </c>
      <c r="J438" s="28">
        <v>5489.5</v>
      </c>
      <c r="K438" s="28">
        <v>5489.5</v>
      </c>
      <c r="L438" s="28">
        <v>5489.5</v>
      </c>
      <c r="M438" s="28">
        <v>5489.5</v>
      </c>
      <c r="N438" s="28">
        <v>5489.5</v>
      </c>
      <c r="O438" s="28">
        <v>5489.5</v>
      </c>
      <c r="P438" s="28">
        <v>5489.5</v>
      </c>
      <c r="Q438" s="28">
        <v>5489.5</v>
      </c>
      <c r="R438" s="28">
        <v>5489.5</v>
      </c>
      <c r="S438" s="28">
        <v>5489.56</v>
      </c>
    </row>
    <row r="439" spans="1:19" ht="15" x14ac:dyDescent="0.25">
      <c r="A439" s="6">
        <v>1523811100</v>
      </c>
      <c r="B439" s="6" t="s">
        <v>85</v>
      </c>
      <c r="C439" s="16">
        <v>132</v>
      </c>
      <c r="D439" s="8">
        <v>1131</v>
      </c>
      <c r="E439" s="16" t="s">
        <v>86</v>
      </c>
      <c r="F439" s="27" t="s">
        <v>105</v>
      </c>
      <c r="G439" s="28">
        <v>330325.2</v>
      </c>
      <c r="H439" s="28">
        <v>27527.1</v>
      </c>
      <c r="I439" s="28">
        <v>27527.1</v>
      </c>
      <c r="J439" s="28">
        <v>27527.1</v>
      </c>
      <c r="K439" s="28">
        <v>27527.1</v>
      </c>
      <c r="L439" s="28">
        <v>27527.1</v>
      </c>
      <c r="M439" s="28">
        <v>27527.1</v>
      </c>
      <c r="N439" s="28">
        <v>27527.1</v>
      </c>
      <c r="O439" s="28">
        <v>27527.1</v>
      </c>
      <c r="P439" s="28">
        <v>27527.1</v>
      </c>
      <c r="Q439" s="28">
        <v>27527.1</v>
      </c>
      <c r="R439" s="28">
        <v>27527.1</v>
      </c>
      <c r="S439" s="28">
        <v>27527.1</v>
      </c>
    </row>
    <row r="440" spans="1:19" ht="15" x14ac:dyDescent="0.25">
      <c r="A440" s="6">
        <v>1523811100</v>
      </c>
      <c r="B440" s="6" t="s">
        <v>85</v>
      </c>
      <c r="C440" s="16">
        <v>132</v>
      </c>
      <c r="D440" s="8">
        <v>1321</v>
      </c>
      <c r="E440" s="16" t="s">
        <v>86</v>
      </c>
      <c r="F440" s="27" t="s">
        <v>108</v>
      </c>
      <c r="G440" s="28">
        <v>6603.32</v>
      </c>
      <c r="H440" s="28"/>
      <c r="I440" s="28"/>
      <c r="J440" s="28"/>
      <c r="K440" s="28"/>
      <c r="L440" s="28"/>
      <c r="M440" s="28">
        <v>3301.66</v>
      </c>
      <c r="N440" s="28"/>
      <c r="O440" s="28"/>
      <c r="P440" s="28"/>
      <c r="Q440" s="28"/>
      <c r="R440" s="28"/>
      <c r="S440" s="28">
        <v>3301.66</v>
      </c>
    </row>
    <row r="441" spans="1:19" ht="15" x14ac:dyDescent="0.25">
      <c r="A441" s="6">
        <v>1523811100</v>
      </c>
      <c r="B441" s="6" t="s">
        <v>85</v>
      </c>
      <c r="C441" s="16">
        <v>132</v>
      </c>
      <c r="D441" s="8">
        <v>1323</v>
      </c>
      <c r="E441" s="16" t="s">
        <v>86</v>
      </c>
      <c r="F441" s="27" t="s">
        <v>95</v>
      </c>
      <c r="G441" s="28">
        <v>49524.9</v>
      </c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>
        <v>49524.9</v>
      </c>
    </row>
    <row r="442" spans="1:19" ht="15" x14ac:dyDescent="0.25">
      <c r="A442" s="6"/>
      <c r="B442" s="6"/>
      <c r="C442" s="16"/>
      <c r="D442" s="8"/>
      <c r="E442" s="16"/>
      <c r="F442" s="26" t="s">
        <v>97</v>
      </c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</row>
    <row r="443" spans="1:19" ht="25.5" x14ac:dyDescent="0.25">
      <c r="A443" s="6">
        <v>1523811100</v>
      </c>
      <c r="B443" s="6" t="s">
        <v>85</v>
      </c>
      <c r="C443" s="16">
        <v>132</v>
      </c>
      <c r="D443" s="11">
        <v>2110</v>
      </c>
      <c r="E443" s="16" t="s">
        <v>86</v>
      </c>
      <c r="F443" s="29" t="s">
        <v>98</v>
      </c>
      <c r="G443" s="28">
        <v>10000</v>
      </c>
      <c r="H443" s="28"/>
      <c r="I443" s="28">
        <v>2000</v>
      </c>
      <c r="J443" s="28"/>
      <c r="K443" s="28">
        <v>2000</v>
      </c>
      <c r="L443" s="28"/>
      <c r="M443" s="28">
        <v>2000</v>
      </c>
      <c r="N443" s="28"/>
      <c r="O443" s="28"/>
      <c r="P443" s="28">
        <v>2000</v>
      </c>
      <c r="Q443" s="28"/>
      <c r="R443" s="28"/>
      <c r="S443" s="28">
        <v>2000</v>
      </c>
    </row>
    <row r="444" spans="1:19" ht="15" x14ac:dyDescent="0.25">
      <c r="A444" s="6">
        <v>1523811100</v>
      </c>
      <c r="B444" s="6" t="s">
        <v>85</v>
      </c>
      <c r="C444" s="16">
        <v>132</v>
      </c>
      <c r="D444" s="11">
        <v>2140</v>
      </c>
      <c r="E444" s="16" t="s">
        <v>86</v>
      </c>
      <c r="F444" s="29" t="s">
        <v>99</v>
      </c>
      <c r="G444" s="28">
        <v>2000</v>
      </c>
      <c r="H444" s="28"/>
      <c r="I444" s="28"/>
      <c r="J444" s="28">
        <v>1000</v>
      </c>
      <c r="K444" s="28"/>
      <c r="L444" s="28"/>
      <c r="M444" s="28"/>
      <c r="N444" s="28"/>
      <c r="O444" s="28">
        <v>1000</v>
      </c>
      <c r="P444" s="28"/>
      <c r="Q444" s="28"/>
      <c r="R444" s="28"/>
      <c r="S444" s="28"/>
    </row>
    <row r="445" spans="1:19" ht="15" x14ac:dyDescent="0.25">
      <c r="A445" s="6">
        <v>1523811100</v>
      </c>
      <c r="B445" s="6" t="s">
        <v>85</v>
      </c>
      <c r="C445" s="16">
        <v>132</v>
      </c>
      <c r="D445" s="11">
        <v>2210</v>
      </c>
      <c r="E445" s="16" t="s">
        <v>86</v>
      </c>
      <c r="F445" s="27" t="s">
        <v>112</v>
      </c>
      <c r="G445" s="28">
        <v>2000</v>
      </c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>
        <v>2000</v>
      </c>
    </row>
    <row r="446" spans="1:19" ht="15" x14ac:dyDescent="0.25">
      <c r="A446" s="6">
        <v>1523811100</v>
      </c>
      <c r="B446" s="6" t="s">
        <v>85</v>
      </c>
      <c r="C446" s="16">
        <v>132</v>
      </c>
      <c r="D446" s="11">
        <v>2610</v>
      </c>
      <c r="E446" s="16" t="s">
        <v>86</v>
      </c>
      <c r="F446" s="27" t="s">
        <v>100</v>
      </c>
      <c r="G446" s="28">
        <v>15000</v>
      </c>
      <c r="H446" s="28">
        <v>1250</v>
      </c>
      <c r="I446" s="28">
        <v>1250</v>
      </c>
      <c r="J446" s="28">
        <v>1250</v>
      </c>
      <c r="K446" s="28">
        <v>1250</v>
      </c>
      <c r="L446" s="28">
        <v>1250</v>
      </c>
      <c r="M446" s="28">
        <v>1250</v>
      </c>
      <c r="N446" s="28">
        <v>1250</v>
      </c>
      <c r="O446" s="28">
        <v>1250</v>
      </c>
      <c r="P446" s="28">
        <v>1250</v>
      </c>
      <c r="Q446" s="28">
        <v>1250</v>
      </c>
      <c r="R446" s="28">
        <v>1250</v>
      </c>
      <c r="S446" s="28">
        <v>1250</v>
      </c>
    </row>
    <row r="447" spans="1:19" ht="15" x14ac:dyDescent="0.25">
      <c r="A447" s="6"/>
      <c r="B447" s="6"/>
      <c r="C447" s="16"/>
      <c r="D447" s="11"/>
      <c r="E447" s="16"/>
      <c r="F447" s="36" t="s">
        <v>212</v>
      </c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</row>
    <row r="448" spans="1:19" ht="15" x14ac:dyDescent="0.25">
      <c r="A448" s="6"/>
      <c r="B448" s="6"/>
      <c r="C448" s="16"/>
      <c r="D448" s="11"/>
      <c r="E448" s="16"/>
      <c r="F448" s="37" t="s">
        <v>197</v>
      </c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</row>
    <row r="449" spans="1:19" ht="25.5" x14ac:dyDescent="0.25">
      <c r="A449" s="6">
        <v>2523822100</v>
      </c>
      <c r="B449" s="6" t="s">
        <v>69</v>
      </c>
      <c r="C449" s="7" t="s">
        <v>70</v>
      </c>
      <c r="D449" s="11">
        <v>2110</v>
      </c>
      <c r="E449" s="16" t="s">
        <v>71</v>
      </c>
      <c r="F449" s="29" t="s">
        <v>98</v>
      </c>
      <c r="G449" s="28">
        <v>24900</v>
      </c>
      <c r="H449" s="28"/>
      <c r="I449" s="28"/>
      <c r="J449" s="28">
        <v>13500</v>
      </c>
      <c r="K449" s="28"/>
      <c r="L449" s="28"/>
      <c r="M449" s="28"/>
      <c r="N449" s="28"/>
      <c r="O449" s="28"/>
      <c r="P449" s="28"/>
      <c r="Q449" s="28"/>
      <c r="R449" s="28"/>
      <c r="S449" s="28">
        <v>11400</v>
      </c>
    </row>
    <row r="450" spans="1:19" ht="25.5" x14ac:dyDescent="0.25">
      <c r="A450" s="6">
        <v>2523822200</v>
      </c>
      <c r="B450" s="6" t="s">
        <v>69</v>
      </c>
      <c r="C450" s="7" t="s">
        <v>70</v>
      </c>
      <c r="D450" s="11">
        <v>2110</v>
      </c>
      <c r="E450" s="16" t="s">
        <v>71</v>
      </c>
      <c r="F450" s="29" t="s">
        <v>98</v>
      </c>
      <c r="G450" s="28">
        <v>1100</v>
      </c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>
        <v>1100</v>
      </c>
    </row>
    <row r="451" spans="1:19" ht="15" x14ac:dyDescent="0.25">
      <c r="A451" s="6">
        <v>2523822100</v>
      </c>
      <c r="B451" s="6" t="s">
        <v>69</v>
      </c>
      <c r="C451" s="7" t="s">
        <v>70</v>
      </c>
      <c r="D451" s="11">
        <v>2140</v>
      </c>
      <c r="E451" s="16" t="s">
        <v>71</v>
      </c>
      <c r="F451" s="29" t="s">
        <v>99</v>
      </c>
      <c r="G451" s="28">
        <v>7100</v>
      </c>
      <c r="H451" s="28"/>
      <c r="I451" s="28"/>
      <c r="J451" s="28">
        <v>3000</v>
      </c>
      <c r="K451" s="28"/>
      <c r="L451" s="28"/>
      <c r="M451" s="28"/>
      <c r="N451" s="28"/>
      <c r="O451" s="28"/>
      <c r="P451" s="28"/>
      <c r="Q451" s="28"/>
      <c r="R451" s="28"/>
      <c r="S451" s="28">
        <v>4100</v>
      </c>
    </row>
    <row r="452" spans="1:19" ht="15" x14ac:dyDescent="0.25">
      <c r="A452" s="6">
        <v>2523822100</v>
      </c>
      <c r="B452" s="6" t="s">
        <v>69</v>
      </c>
      <c r="C452" s="7" t="s">
        <v>70</v>
      </c>
      <c r="D452" s="8">
        <v>2160</v>
      </c>
      <c r="E452" s="16" t="s">
        <v>71</v>
      </c>
      <c r="F452" s="27" t="s">
        <v>111</v>
      </c>
      <c r="G452" s="28">
        <v>10000</v>
      </c>
      <c r="H452" s="28"/>
      <c r="I452" s="28"/>
      <c r="J452" s="28">
        <v>3000</v>
      </c>
      <c r="K452" s="28"/>
      <c r="L452" s="28"/>
      <c r="M452" s="28"/>
      <c r="N452" s="28"/>
      <c r="O452" s="28"/>
      <c r="P452" s="28"/>
      <c r="Q452" s="28"/>
      <c r="R452" s="28"/>
      <c r="S452" s="28">
        <v>7000</v>
      </c>
    </row>
    <row r="453" spans="1:19" ht="15" x14ac:dyDescent="0.25">
      <c r="A453" s="6">
        <v>2523822100</v>
      </c>
      <c r="B453" s="6" t="s">
        <v>69</v>
      </c>
      <c r="C453" s="7" t="s">
        <v>70</v>
      </c>
      <c r="D453" s="11">
        <v>2210</v>
      </c>
      <c r="E453" s="16" t="s">
        <v>71</v>
      </c>
      <c r="F453" s="27" t="s">
        <v>112</v>
      </c>
      <c r="G453" s="28">
        <v>65000</v>
      </c>
      <c r="H453" s="28"/>
      <c r="I453" s="28"/>
      <c r="J453" s="28"/>
      <c r="K453" s="28"/>
      <c r="L453" s="28"/>
      <c r="M453" s="28"/>
      <c r="N453" s="28">
        <v>30000</v>
      </c>
      <c r="O453" s="28"/>
      <c r="P453" s="28"/>
      <c r="Q453" s="28"/>
      <c r="R453" s="28"/>
      <c r="S453" s="28">
        <v>35000</v>
      </c>
    </row>
    <row r="454" spans="1:19" ht="15" x14ac:dyDescent="0.25">
      <c r="A454" s="6">
        <v>2523822100</v>
      </c>
      <c r="B454" s="6" t="s">
        <v>69</v>
      </c>
      <c r="C454" s="7" t="s">
        <v>70</v>
      </c>
      <c r="D454" s="8">
        <v>2490</v>
      </c>
      <c r="E454" s="16" t="s">
        <v>71</v>
      </c>
      <c r="F454" s="27" t="s">
        <v>166</v>
      </c>
      <c r="G454" s="28">
        <v>20000</v>
      </c>
      <c r="H454" s="28"/>
      <c r="I454" s="28"/>
      <c r="J454" s="28">
        <v>5000</v>
      </c>
      <c r="K454" s="28"/>
      <c r="L454" s="28"/>
      <c r="M454" s="28"/>
      <c r="N454" s="28"/>
      <c r="O454" s="28"/>
      <c r="P454" s="28"/>
      <c r="Q454" s="28"/>
      <c r="R454" s="28"/>
      <c r="S454" s="28">
        <v>15000</v>
      </c>
    </row>
    <row r="455" spans="1:19" ht="25.5" x14ac:dyDescent="0.25">
      <c r="A455" s="6">
        <v>2523822100</v>
      </c>
      <c r="B455" s="6" t="s">
        <v>69</v>
      </c>
      <c r="C455" s="7" t="s">
        <v>70</v>
      </c>
      <c r="D455" s="11">
        <v>2520</v>
      </c>
      <c r="E455" s="16" t="s">
        <v>71</v>
      </c>
      <c r="F455" s="29" t="s">
        <v>189</v>
      </c>
      <c r="G455" s="28">
        <v>5000</v>
      </c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>
        <v>5000</v>
      </c>
    </row>
    <row r="456" spans="1:19" ht="15" x14ac:dyDescent="0.25">
      <c r="A456" s="6">
        <v>2523822100</v>
      </c>
      <c r="B456" s="6" t="s">
        <v>69</v>
      </c>
      <c r="C456" s="7" t="s">
        <v>70</v>
      </c>
      <c r="D456" s="11">
        <v>2610</v>
      </c>
      <c r="E456" s="16" t="s">
        <v>71</v>
      </c>
      <c r="F456" s="27" t="s">
        <v>100</v>
      </c>
      <c r="G456" s="28">
        <v>1500000</v>
      </c>
      <c r="H456" s="28"/>
      <c r="I456" s="28">
        <v>118754</v>
      </c>
      <c r="J456" s="28">
        <v>150000</v>
      </c>
      <c r="K456" s="28">
        <v>150000</v>
      </c>
      <c r="L456" s="28">
        <v>130000</v>
      </c>
      <c r="M456" s="28">
        <v>150000</v>
      </c>
      <c r="N456" s="28">
        <v>150000</v>
      </c>
      <c r="O456" s="28">
        <v>150000</v>
      </c>
      <c r="P456" s="28">
        <v>150000</v>
      </c>
      <c r="Q456" s="28">
        <v>150000</v>
      </c>
      <c r="R456" s="28">
        <v>150000</v>
      </c>
      <c r="S456" s="28">
        <v>51246</v>
      </c>
    </row>
    <row r="457" spans="1:19" ht="15" x14ac:dyDescent="0.25">
      <c r="A457" s="6">
        <v>2523822100</v>
      </c>
      <c r="B457" s="6" t="s">
        <v>69</v>
      </c>
      <c r="C457" s="7" t="s">
        <v>70</v>
      </c>
      <c r="D457" s="8">
        <v>2710</v>
      </c>
      <c r="E457" s="16" t="s">
        <v>71</v>
      </c>
      <c r="F457" s="27" t="s">
        <v>116</v>
      </c>
      <c r="G457" s="28">
        <v>200000</v>
      </c>
      <c r="H457" s="28"/>
      <c r="I457" s="28"/>
      <c r="J457" s="28"/>
      <c r="K457" s="28"/>
      <c r="L457" s="28"/>
      <c r="M457" s="28">
        <v>200000</v>
      </c>
      <c r="N457" s="28"/>
      <c r="O457" s="28"/>
      <c r="P457" s="28"/>
      <c r="Q457" s="28"/>
      <c r="R457" s="28"/>
      <c r="S457" s="28"/>
    </row>
    <row r="458" spans="1:19" ht="15" x14ac:dyDescent="0.25">
      <c r="A458" s="6">
        <v>2523822100</v>
      </c>
      <c r="B458" s="6" t="s">
        <v>69</v>
      </c>
      <c r="C458" s="7" t="s">
        <v>70</v>
      </c>
      <c r="D458" s="8">
        <v>2960</v>
      </c>
      <c r="E458" s="16" t="s">
        <v>71</v>
      </c>
      <c r="F458" s="27" t="s">
        <v>120</v>
      </c>
      <c r="G458" s="28">
        <v>150000</v>
      </c>
      <c r="H458" s="28"/>
      <c r="I458" s="28"/>
      <c r="J458" s="28">
        <v>30000</v>
      </c>
      <c r="K458" s="28"/>
      <c r="L458" s="28"/>
      <c r="M458" s="28"/>
      <c r="N458" s="28">
        <v>80000</v>
      </c>
      <c r="O458" s="28">
        <v>40000</v>
      </c>
      <c r="P458" s="28"/>
      <c r="Q458" s="28"/>
      <c r="R458" s="28"/>
      <c r="S458" s="28"/>
    </row>
    <row r="459" spans="1:19" ht="15" x14ac:dyDescent="0.25">
      <c r="A459" s="6">
        <v>2523822100</v>
      </c>
      <c r="B459" s="6" t="s">
        <v>69</v>
      </c>
      <c r="C459" s="7" t="s">
        <v>70</v>
      </c>
      <c r="D459" s="8">
        <v>3390</v>
      </c>
      <c r="E459" s="16" t="s">
        <v>71</v>
      </c>
      <c r="F459" s="27" t="s">
        <v>126</v>
      </c>
      <c r="G459" s="28">
        <v>40000</v>
      </c>
      <c r="H459" s="28"/>
      <c r="I459" s="28"/>
      <c r="J459" s="28"/>
      <c r="K459" s="28"/>
      <c r="L459" s="28"/>
      <c r="M459" s="28"/>
      <c r="N459" s="28">
        <v>20000</v>
      </c>
      <c r="O459" s="28">
        <v>20000</v>
      </c>
      <c r="P459" s="28"/>
      <c r="Q459" s="28"/>
      <c r="R459" s="28"/>
      <c r="S459" s="28"/>
    </row>
    <row r="460" spans="1:19" ht="15" x14ac:dyDescent="0.25">
      <c r="A460" s="6">
        <v>2523822100</v>
      </c>
      <c r="B460" s="6" t="s">
        <v>69</v>
      </c>
      <c r="C460" s="7" t="s">
        <v>70</v>
      </c>
      <c r="D460" s="8">
        <v>3450</v>
      </c>
      <c r="E460" s="16" t="s">
        <v>71</v>
      </c>
      <c r="F460" s="27" t="s">
        <v>127</v>
      </c>
      <c r="G460" s="28">
        <v>140000</v>
      </c>
      <c r="H460" s="28"/>
      <c r="I460" s="28"/>
      <c r="J460" s="28"/>
      <c r="K460" s="28"/>
      <c r="L460" s="28"/>
      <c r="M460" s="28">
        <v>70000</v>
      </c>
      <c r="N460" s="28">
        <v>70000</v>
      </c>
      <c r="O460" s="28"/>
      <c r="P460" s="28"/>
      <c r="Q460" s="28"/>
      <c r="R460" s="28"/>
      <c r="S460" s="28"/>
    </row>
    <row r="461" spans="1:19" ht="15" x14ac:dyDescent="0.25">
      <c r="A461" s="6">
        <v>2523822100</v>
      </c>
      <c r="B461" s="6" t="s">
        <v>69</v>
      </c>
      <c r="C461" s="7" t="s">
        <v>70</v>
      </c>
      <c r="D461" s="8">
        <v>3550</v>
      </c>
      <c r="E461" s="16" t="s">
        <v>71</v>
      </c>
      <c r="F461" s="27" t="s">
        <v>130</v>
      </c>
      <c r="G461" s="28">
        <v>40000</v>
      </c>
      <c r="H461" s="28"/>
      <c r="I461" s="28"/>
      <c r="J461" s="28"/>
      <c r="K461" s="28"/>
      <c r="L461" s="28"/>
      <c r="M461" s="28"/>
      <c r="N461" s="28">
        <v>20000</v>
      </c>
      <c r="O461" s="28">
        <v>20000</v>
      </c>
      <c r="P461" s="28"/>
      <c r="Q461" s="28"/>
      <c r="R461" s="28"/>
      <c r="S461" s="28"/>
    </row>
    <row r="462" spans="1:19" ht="15" x14ac:dyDescent="0.25">
      <c r="A462" s="6"/>
      <c r="B462" s="6"/>
      <c r="C462" s="7"/>
      <c r="D462" s="8"/>
      <c r="E462" s="16"/>
      <c r="F462" s="37" t="s">
        <v>193</v>
      </c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</row>
    <row r="463" spans="1:19" ht="15" x14ac:dyDescent="0.25">
      <c r="A463" s="6">
        <v>2523822100</v>
      </c>
      <c r="B463" s="6" t="s">
        <v>64</v>
      </c>
      <c r="C463" s="7" t="s">
        <v>65</v>
      </c>
      <c r="D463" s="8">
        <v>2460</v>
      </c>
      <c r="E463" s="16" t="s">
        <v>66</v>
      </c>
      <c r="F463" s="27" t="s">
        <v>113</v>
      </c>
      <c r="G463" s="28">
        <v>9646</v>
      </c>
      <c r="H463" s="28"/>
      <c r="I463" s="28"/>
      <c r="J463" s="28"/>
      <c r="K463" s="28"/>
      <c r="L463" s="28"/>
      <c r="M463" s="28"/>
      <c r="N463" s="28"/>
      <c r="O463" s="28">
        <v>9646</v>
      </c>
      <c r="P463" s="28"/>
      <c r="Q463" s="28"/>
      <c r="R463" s="28"/>
      <c r="S463" s="28"/>
    </row>
    <row r="464" spans="1:19" ht="15.75" customHeight="1" x14ac:dyDescent="0.25">
      <c r="A464" s="6">
        <v>2523822100</v>
      </c>
      <c r="B464" s="6" t="s">
        <v>64</v>
      </c>
      <c r="C464" s="7" t="s">
        <v>65</v>
      </c>
      <c r="D464" s="8">
        <v>3111</v>
      </c>
      <c r="E464" s="16" t="s">
        <v>66</v>
      </c>
      <c r="F464" s="27" t="s">
        <v>194</v>
      </c>
      <c r="G464" s="28">
        <v>2800000</v>
      </c>
      <c r="H464" s="28">
        <v>320308.51</v>
      </c>
      <c r="I464" s="28">
        <v>280000</v>
      </c>
      <c r="J464" s="28">
        <v>325000</v>
      </c>
      <c r="K464" s="28">
        <v>270000</v>
      </c>
      <c r="L464" s="28">
        <v>270000</v>
      </c>
      <c r="M464" s="28"/>
      <c r="N464" s="28"/>
      <c r="O464" s="28">
        <v>220000</v>
      </c>
      <c r="P464" s="28">
        <v>270000</v>
      </c>
      <c r="Q464" s="28">
        <v>100000</v>
      </c>
      <c r="R464" s="28">
        <v>350000</v>
      </c>
      <c r="S464" s="28">
        <v>394691.49</v>
      </c>
    </row>
    <row r="465" spans="1:19" ht="15.75" customHeight="1" x14ac:dyDescent="0.25">
      <c r="A465" s="6"/>
      <c r="B465" s="6"/>
      <c r="C465" s="7"/>
      <c r="D465" s="8"/>
      <c r="E465" s="16"/>
      <c r="F465" s="36" t="s">
        <v>213</v>
      </c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</row>
    <row r="466" spans="1:19" ht="15" x14ac:dyDescent="0.25">
      <c r="A466" s="6">
        <v>2523821100</v>
      </c>
      <c r="B466" s="6" t="s">
        <v>35</v>
      </c>
      <c r="C466" s="7">
        <v>221</v>
      </c>
      <c r="D466" s="8">
        <v>3320</v>
      </c>
      <c r="E466" s="15" t="s">
        <v>36</v>
      </c>
      <c r="F466" s="27" t="s">
        <v>170</v>
      </c>
      <c r="G466" s="28">
        <v>460622.94</v>
      </c>
      <c r="H466" s="28"/>
      <c r="I466" s="28"/>
      <c r="J466" s="28">
        <v>460622.94</v>
      </c>
      <c r="K466" s="28"/>
      <c r="L466" s="28"/>
      <c r="M466" s="28"/>
      <c r="N466" s="28"/>
      <c r="O466" s="28"/>
      <c r="P466" s="28"/>
      <c r="Q466" s="28"/>
      <c r="R466" s="28"/>
      <c r="S466" s="28"/>
    </row>
    <row r="467" spans="1:19" ht="15" x14ac:dyDescent="0.25">
      <c r="A467" s="6">
        <v>2523821100</v>
      </c>
      <c r="B467" s="6" t="s">
        <v>35</v>
      </c>
      <c r="C467" s="7">
        <v>221</v>
      </c>
      <c r="D467" s="14">
        <v>5150</v>
      </c>
      <c r="E467" s="15" t="s">
        <v>36</v>
      </c>
      <c r="F467" s="31" t="s">
        <v>154</v>
      </c>
      <c r="G467" s="28">
        <v>86779.53</v>
      </c>
      <c r="H467" s="28"/>
      <c r="I467" s="28"/>
      <c r="J467" s="28"/>
      <c r="K467" s="28"/>
      <c r="L467" s="28"/>
      <c r="M467" s="28"/>
      <c r="N467" s="28">
        <v>86779.53</v>
      </c>
      <c r="O467" s="28"/>
      <c r="P467" s="28"/>
      <c r="Q467" s="28"/>
      <c r="R467" s="28"/>
      <c r="S467" s="28"/>
    </row>
    <row r="468" spans="1:19" ht="15" x14ac:dyDescent="0.25">
      <c r="A468" s="6">
        <v>2523821100</v>
      </c>
      <c r="B468" s="6" t="s">
        <v>35</v>
      </c>
      <c r="C468" s="7">
        <v>221</v>
      </c>
      <c r="D468" s="14">
        <v>5110</v>
      </c>
      <c r="E468" s="15" t="s">
        <v>36</v>
      </c>
      <c r="F468" s="31" t="s">
        <v>153</v>
      </c>
      <c r="G468" s="28">
        <v>42651</v>
      </c>
      <c r="H468" s="28"/>
      <c r="I468" s="28"/>
      <c r="J468" s="28"/>
      <c r="K468" s="28"/>
      <c r="L468" s="28"/>
      <c r="M468" s="28"/>
      <c r="N468" s="28">
        <v>42651</v>
      </c>
      <c r="O468" s="28"/>
      <c r="P468" s="28"/>
      <c r="Q468" s="28"/>
      <c r="R468" s="28"/>
      <c r="S468" s="28"/>
    </row>
    <row r="469" spans="1:19" ht="15" x14ac:dyDescent="0.25">
      <c r="A469" s="6">
        <v>2523821100</v>
      </c>
      <c r="B469" s="6" t="s">
        <v>35</v>
      </c>
      <c r="C469" s="7">
        <v>221</v>
      </c>
      <c r="D469" s="14">
        <v>6140</v>
      </c>
      <c r="E469" s="15" t="s">
        <v>36</v>
      </c>
      <c r="F469" s="31" t="s">
        <v>214</v>
      </c>
      <c r="G469" s="28">
        <v>12364044.529999999</v>
      </c>
      <c r="H469" s="28"/>
      <c r="I469" s="28"/>
      <c r="J469" s="28"/>
      <c r="K469" s="28"/>
      <c r="L469" s="28"/>
      <c r="M469" s="28">
        <v>2500000</v>
      </c>
      <c r="N469" s="28">
        <v>2000000</v>
      </c>
      <c r="O469" s="28">
        <v>2000000</v>
      </c>
      <c r="P469" s="28">
        <v>2000000</v>
      </c>
      <c r="Q469" s="28">
        <v>2000000</v>
      </c>
      <c r="R469" s="28">
        <v>1000000</v>
      </c>
      <c r="S469" s="28">
        <v>864044.53</v>
      </c>
    </row>
    <row r="470" spans="1:19" ht="15" x14ac:dyDescent="0.25">
      <c r="A470" s="6">
        <v>2523821200</v>
      </c>
      <c r="B470" s="6" t="s">
        <v>35</v>
      </c>
      <c r="C470" s="7">
        <v>221</v>
      </c>
      <c r="D470" s="14">
        <v>6140</v>
      </c>
      <c r="E470" s="15" t="s">
        <v>36</v>
      </c>
      <c r="F470" s="31" t="s">
        <v>214</v>
      </c>
      <c r="G470" s="28">
        <v>8000</v>
      </c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>
        <v>8000</v>
      </c>
    </row>
    <row r="471" spans="1:19" ht="15" x14ac:dyDescent="0.25">
      <c r="A471" s="6">
        <v>2523821100</v>
      </c>
      <c r="B471" s="6" t="s">
        <v>35</v>
      </c>
      <c r="C471" s="7">
        <v>221</v>
      </c>
      <c r="D471" s="14">
        <v>6130</v>
      </c>
      <c r="E471" s="15" t="s">
        <v>36</v>
      </c>
      <c r="F471" s="31" t="s">
        <v>215</v>
      </c>
      <c r="G471" s="28">
        <v>300000</v>
      </c>
      <c r="H471" s="28"/>
      <c r="I471" s="28"/>
      <c r="J471" s="28"/>
      <c r="K471" s="28"/>
      <c r="L471" s="28"/>
      <c r="M471" s="28"/>
      <c r="N471" s="28">
        <v>150000</v>
      </c>
      <c r="O471" s="28">
        <v>150000</v>
      </c>
      <c r="P471" s="28"/>
      <c r="Q471" s="28"/>
      <c r="R471" s="28"/>
      <c r="S471" s="28"/>
    </row>
    <row r="472" spans="1:19" ht="15" x14ac:dyDescent="0.25">
      <c r="A472" s="6">
        <v>2523821100</v>
      </c>
      <c r="B472" s="6" t="s">
        <v>37</v>
      </c>
      <c r="C472" s="7" t="s">
        <v>38</v>
      </c>
      <c r="D472" s="11">
        <v>4410</v>
      </c>
      <c r="E472" s="16" t="s">
        <v>39</v>
      </c>
      <c r="F472" s="27" t="s">
        <v>144</v>
      </c>
      <c r="G472" s="28">
        <v>2000000</v>
      </c>
      <c r="H472" s="28"/>
      <c r="I472" s="28"/>
      <c r="J472" s="28"/>
      <c r="K472" s="28"/>
      <c r="L472" s="28"/>
      <c r="M472" s="28"/>
      <c r="N472" s="28">
        <v>500000</v>
      </c>
      <c r="O472" s="28">
        <v>500000</v>
      </c>
      <c r="P472" s="28">
        <v>500000</v>
      </c>
      <c r="Q472" s="28">
        <v>500000</v>
      </c>
      <c r="R472" s="28"/>
      <c r="S472" s="28"/>
    </row>
    <row r="473" spans="1:19" ht="15" x14ac:dyDescent="0.25">
      <c r="A473" s="6">
        <v>2523821100</v>
      </c>
      <c r="B473" s="6" t="s">
        <v>40</v>
      </c>
      <c r="C473" s="7">
        <v>321</v>
      </c>
      <c r="D473" s="8">
        <v>4310</v>
      </c>
      <c r="E473" s="16" t="s">
        <v>42</v>
      </c>
      <c r="F473" s="27" t="s">
        <v>216</v>
      </c>
      <c r="G473" s="28">
        <v>100000</v>
      </c>
      <c r="H473" s="28"/>
      <c r="I473" s="28"/>
      <c r="J473" s="28"/>
      <c r="K473" s="28"/>
      <c r="L473" s="28"/>
      <c r="M473" s="28"/>
      <c r="N473" s="28">
        <v>100000</v>
      </c>
      <c r="O473" s="28"/>
      <c r="P473" s="28"/>
      <c r="Q473" s="28"/>
      <c r="R473" s="28"/>
      <c r="S473" s="28"/>
    </row>
    <row r="474" spans="1:19" ht="15" x14ac:dyDescent="0.25">
      <c r="A474" s="6"/>
      <c r="B474" s="6"/>
      <c r="C474" s="7"/>
      <c r="D474" s="8"/>
      <c r="E474" s="16"/>
      <c r="F474" s="36" t="s">
        <v>217</v>
      </c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</row>
    <row r="475" spans="1:19" ht="15" x14ac:dyDescent="0.25">
      <c r="A475" s="6">
        <v>2623831100</v>
      </c>
      <c r="B475" s="6" t="s">
        <v>35</v>
      </c>
      <c r="C475" s="7">
        <v>221</v>
      </c>
      <c r="D475" s="14">
        <v>6140</v>
      </c>
      <c r="E475" s="15" t="s">
        <v>36</v>
      </c>
      <c r="F475" s="31" t="s">
        <v>214</v>
      </c>
      <c r="G475" s="28">
        <v>3120000</v>
      </c>
      <c r="H475" s="28"/>
      <c r="I475" s="28"/>
      <c r="J475" s="28"/>
      <c r="K475" s="28">
        <v>1000000</v>
      </c>
      <c r="L475" s="28">
        <v>1000000</v>
      </c>
      <c r="M475" s="28">
        <v>500000</v>
      </c>
      <c r="N475" s="28">
        <v>500000</v>
      </c>
      <c r="O475" s="28">
        <v>120000</v>
      </c>
      <c r="P475" s="28"/>
      <c r="Q475" s="28"/>
      <c r="R475" s="28"/>
      <c r="S475" s="28"/>
    </row>
    <row r="476" spans="1:19" ht="15" x14ac:dyDescent="0.25">
      <c r="A476" s="6">
        <v>1723913100</v>
      </c>
      <c r="B476" s="6" t="s">
        <v>35</v>
      </c>
      <c r="C476" s="7">
        <v>221</v>
      </c>
      <c r="D476" s="14">
        <v>6140</v>
      </c>
      <c r="E476" s="15" t="s">
        <v>36</v>
      </c>
      <c r="F476" s="31" t="s">
        <v>214</v>
      </c>
      <c r="G476" s="28">
        <v>1210000</v>
      </c>
      <c r="H476" s="28"/>
      <c r="I476" s="28"/>
      <c r="J476" s="28"/>
      <c r="K476" s="28"/>
      <c r="L476" s="28"/>
      <c r="M476" s="28"/>
      <c r="N476" s="28">
        <v>200000</v>
      </c>
      <c r="O476" s="28">
        <v>400000</v>
      </c>
      <c r="P476" s="28">
        <v>400000</v>
      </c>
      <c r="Q476" s="28">
        <v>210000</v>
      </c>
      <c r="R476" s="28"/>
      <c r="S476" s="28"/>
    </row>
    <row r="477" spans="1:19" ht="15" x14ac:dyDescent="0.25">
      <c r="A477" s="6">
        <v>2623831100</v>
      </c>
      <c r="B477" s="6" t="s">
        <v>37</v>
      </c>
      <c r="C477" s="7" t="s">
        <v>38</v>
      </c>
      <c r="D477" s="11">
        <v>4410</v>
      </c>
      <c r="E477" s="16" t="s">
        <v>39</v>
      </c>
      <c r="F477" s="27" t="s">
        <v>144</v>
      </c>
      <c r="G477" s="28">
        <v>2000000</v>
      </c>
      <c r="H477" s="28"/>
      <c r="I477" s="28"/>
      <c r="J477" s="28"/>
      <c r="K477" s="28"/>
      <c r="L477" s="28"/>
      <c r="M477" s="28"/>
      <c r="N477" s="28"/>
      <c r="O477" s="28">
        <v>750000</v>
      </c>
      <c r="P477" s="28">
        <v>750000</v>
      </c>
      <c r="Q477" s="28">
        <v>500000</v>
      </c>
      <c r="R477" s="28"/>
      <c r="S477" s="28"/>
    </row>
    <row r="478" spans="1:19" ht="15" x14ac:dyDescent="0.25">
      <c r="A478" s="6">
        <v>2623831100</v>
      </c>
      <c r="B478" s="6" t="s">
        <v>40</v>
      </c>
      <c r="C478" s="7" t="s">
        <v>41</v>
      </c>
      <c r="D478" s="8">
        <v>4310</v>
      </c>
      <c r="E478" s="16" t="s">
        <v>42</v>
      </c>
      <c r="F478" s="27" t="s">
        <v>216</v>
      </c>
      <c r="G478" s="28">
        <v>200000</v>
      </c>
      <c r="H478" s="28"/>
      <c r="I478" s="28"/>
      <c r="J478" s="28"/>
      <c r="K478" s="28"/>
      <c r="L478" s="28"/>
      <c r="M478" s="28">
        <v>100000</v>
      </c>
      <c r="N478" s="28">
        <v>100000</v>
      </c>
      <c r="O478" s="28"/>
      <c r="P478" s="28"/>
      <c r="Q478" s="28"/>
      <c r="R478" s="28"/>
      <c r="S478" s="28"/>
    </row>
    <row r="479" spans="1:19" ht="15" x14ac:dyDescent="0.25">
      <c r="A479" s="6">
        <v>1723913100</v>
      </c>
      <c r="B479" s="6" t="s">
        <v>40</v>
      </c>
      <c r="C479" s="7" t="s">
        <v>41</v>
      </c>
      <c r="D479" s="8">
        <v>4310</v>
      </c>
      <c r="E479" s="16" t="s">
        <v>42</v>
      </c>
      <c r="F479" s="27" t="s">
        <v>216</v>
      </c>
      <c r="G479" s="28">
        <v>200000</v>
      </c>
      <c r="H479" s="28"/>
      <c r="I479" s="28"/>
      <c r="J479" s="28"/>
      <c r="K479" s="28"/>
      <c r="L479" s="28"/>
      <c r="M479" s="28">
        <v>100000</v>
      </c>
      <c r="N479" s="28">
        <v>100000</v>
      </c>
      <c r="O479" s="28"/>
      <c r="P479" s="28"/>
      <c r="Q479" s="28"/>
      <c r="R479" s="28"/>
      <c r="S479" s="28"/>
    </row>
    <row r="480" spans="1:19" ht="15" x14ac:dyDescent="0.25">
      <c r="A480" s="6">
        <v>2623831100</v>
      </c>
      <c r="B480" s="6" t="s">
        <v>40</v>
      </c>
      <c r="C480" s="7" t="s">
        <v>41</v>
      </c>
      <c r="D480" s="8">
        <v>4330</v>
      </c>
      <c r="E480" s="16" t="s">
        <v>42</v>
      </c>
      <c r="F480" s="27" t="s">
        <v>176</v>
      </c>
      <c r="G480" s="28">
        <v>500000</v>
      </c>
      <c r="H480" s="28"/>
      <c r="I480" s="28"/>
      <c r="J480" s="28"/>
      <c r="K480" s="28"/>
      <c r="L480" s="28"/>
      <c r="M480" s="28">
        <v>250000</v>
      </c>
      <c r="N480" s="28">
        <v>250000</v>
      </c>
      <c r="O480" s="28"/>
      <c r="P480" s="28"/>
      <c r="Q480" s="28"/>
      <c r="R480" s="28"/>
      <c r="S480" s="28"/>
    </row>
    <row r="481" spans="1:19" ht="15" x14ac:dyDescent="0.25">
      <c r="A481" s="6">
        <v>1723913100</v>
      </c>
      <c r="B481" s="6" t="s">
        <v>40</v>
      </c>
      <c r="C481" s="7" t="s">
        <v>41</v>
      </c>
      <c r="D481" s="8">
        <v>4330</v>
      </c>
      <c r="E481" s="16" t="s">
        <v>42</v>
      </c>
      <c r="F481" s="27" t="s">
        <v>176</v>
      </c>
      <c r="G481" s="28">
        <v>500000</v>
      </c>
      <c r="H481" s="28"/>
      <c r="I481" s="28"/>
      <c r="J481" s="28"/>
      <c r="K481" s="28"/>
      <c r="L481" s="28"/>
      <c r="M481" s="28">
        <v>250000</v>
      </c>
      <c r="N481" s="28">
        <v>250000</v>
      </c>
      <c r="O481" s="28"/>
      <c r="P481" s="28"/>
      <c r="Q481" s="28"/>
      <c r="R481" s="28"/>
      <c r="S481" s="28"/>
    </row>
    <row r="482" spans="1:19" ht="15" x14ac:dyDescent="0.25">
      <c r="A482" s="6">
        <v>2623831100</v>
      </c>
      <c r="B482" s="6" t="s">
        <v>77</v>
      </c>
      <c r="C482" s="7" t="s">
        <v>78</v>
      </c>
      <c r="D482" s="8">
        <v>4330</v>
      </c>
      <c r="E482" s="16" t="s">
        <v>79</v>
      </c>
      <c r="F482" s="27" t="s">
        <v>176</v>
      </c>
      <c r="G482" s="28">
        <v>180000</v>
      </c>
      <c r="H482" s="28"/>
      <c r="I482" s="28"/>
      <c r="J482" s="28"/>
      <c r="K482" s="28"/>
      <c r="L482" s="28"/>
      <c r="M482" s="28"/>
      <c r="N482" s="28">
        <v>90000</v>
      </c>
      <c r="O482" s="28">
        <v>90000</v>
      </c>
      <c r="P482" s="28"/>
      <c r="Q482" s="28"/>
      <c r="R482" s="28"/>
      <c r="S482" s="28"/>
    </row>
    <row r="483" spans="1:19" ht="15" x14ac:dyDescent="0.25">
      <c r="A483" s="6">
        <v>1723913100</v>
      </c>
      <c r="B483" s="6" t="s">
        <v>77</v>
      </c>
      <c r="C483" s="7" t="s">
        <v>78</v>
      </c>
      <c r="D483" s="8">
        <v>4330</v>
      </c>
      <c r="E483" s="16" t="s">
        <v>79</v>
      </c>
      <c r="F483" s="27" t="s">
        <v>176</v>
      </c>
      <c r="G483" s="28">
        <v>90000</v>
      </c>
      <c r="H483" s="28"/>
      <c r="I483" s="28"/>
      <c r="J483" s="28"/>
      <c r="K483" s="28"/>
      <c r="L483" s="28"/>
      <c r="M483" s="28"/>
      <c r="N483" s="28">
        <v>45000</v>
      </c>
      <c r="O483" s="28">
        <v>45000</v>
      </c>
      <c r="P483" s="28"/>
      <c r="Q483" s="28"/>
      <c r="R483" s="28"/>
      <c r="S483" s="28"/>
    </row>
    <row r="484" spans="1:19" ht="15" x14ac:dyDescent="0.25">
      <c r="A484" s="6">
        <v>2623832100</v>
      </c>
      <c r="B484" s="6" t="s">
        <v>35</v>
      </c>
      <c r="C484" s="7">
        <v>221</v>
      </c>
      <c r="D484" s="14">
        <v>6140</v>
      </c>
      <c r="E484" s="15" t="s">
        <v>36</v>
      </c>
      <c r="F484" s="31" t="s">
        <v>214</v>
      </c>
      <c r="G484" s="28">
        <v>5000000</v>
      </c>
      <c r="H484" s="28"/>
      <c r="I484" s="28"/>
      <c r="J484" s="28"/>
      <c r="K484" s="28"/>
      <c r="L484" s="28"/>
      <c r="M484" s="28">
        <v>1000000</v>
      </c>
      <c r="N484" s="28">
        <v>1500000</v>
      </c>
      <c r="O484" s="28">
        <v>1000000</v>
      </c>
      <c r="P484" s="28">
        <v>1000000</v>
      </c>
      <c r="Q484" s="28">
        <v>500000</v>
      </c>
      <c r="R484" s="28"/>
      <c r="S484" s="28"/>
    </row>
    <row r="485" spans="1:19" ht="15" x14ac:dyDescent="0.25">
      <c r="A485" s="6">
        <v>2523830100</v>
      </c>
      <c r="B485" s="6" t="s">
        <v>35</v>
      </c>
      <c r="C485" s="7">
        <v>221</v>
      </c>
      <c r="D485" s="14">
        <v>6140</v>
      </c>
      <c r="E485" s="15" t="s">
        <v>36</v>
      </c>
      <c r="F485" s="31" t="s">
        <v>214</v>
      </c>
      <c r="G485" s="28">
        <v>9000000</v>
      </c>
      <c r="H485" s="28"/>
      <c r="I485" s="28"/>
      <c r="J485" s="28"/>
      <c r="K485" s="28"/>
      <c r="L485" s="28"/>
      <c r="M485" s="28"/>
      <c r="N485" s="28">
        <v>8000000</v>
      </c>
      <c r="O485" s="28">
        <v>1000000</v>
      </c>
      <c r="P485" s="28"/>
      <c r="Q485" s="28"/>
      <c r="R485" s="28"/>
      <c r="S485" s="28"/>
    </row>
    <row r="486" spans="1:19" x14ac:dyDescent="0.2">
      <c r="A486" s="23"/>
      <c r="B486" s="22"/>
      <c r="C486" s="22"/>
      <c r="D486" s="22"/>
      <c r="E486" s="22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1:19" x14ac:dyDescent="0.2">
      <c r="A487" s="23"/>
      <c r="B487" s="22"/>
      <c r="C487" s="22"/>
      <c r="D487" s="22"/>
      <c r="E487" s="22"/>
      <c r="F487" s="28" t="s">
        <v>220</v>
      </c>
      <c r="G487" s="28">
        <f>SUM(G4:G486)</f>
        <v>111189844.00000006</v>
      </c>
      <c r="H487" s="28">
        <f t="shared" ref="H487:S487" si="0">SUM(H4:H486)</f>
        <v>4950510.4299999988</v>
      </c>
      <c r="I487" s="28">
        <f t="shared" si="0"/>
        <v>5180278.8699999992</v>
      </c>
      <c r="J487" s="28">
        <f t="shared" si="0"/>
        <v>6249373.0099999998</v>
      </c>
      <c r="K487" s="28">
        <f t="shared" si="0"/>
        <v>6298700.5599999996</v>
      </c>
      <c r="L487" s="28">
        <f t="shared" si="0"/>
        <v>6565910.8699999992</v>
      </c>
      <c r="M487" s="28">
        <f t="shared" si="0"/>
        <v>11884864.139999997</v>
      </c>
      <c r="N487" s="28">
        <f t="shared" si="0"/>
        <v>21619350.07</v>
      </c>
      <c r="O487" s="28">
        <f t="shared" si="0"/>
        <v>11430790.82</v>
      </c>
      <c r="P487" s="28">
        <f t="shared" si="0"/>
        <v>10173513.43</v>
      </c>
      <c r="Q487" s="28">
        <f t="shared" si="0"/>
        <v>8361810.8699999992</v>
      </c>
      <c r="R487" s="28">
        <f t="shared" si="0"/>
        <v>6006607.6799999997</v>
      </c>
      <c r="S487" s="28">
        <f t="shared" si="0"/>
        <v>12468133.249999998</v>
      </c>
    </row>
  </sheetData>
  <mergeCells count="8">
    <mergeCell ref="F410:G410"/>
    <mergeCell ref="F423:G423"/>
    <mergeCell ref="B2:S2"/>
    <mergeCell ref="A1:S1"/>
    <mergeCell ref="F63:G63"/>
    <mergeCell ref="F170:G170"/>
    <mergeCell ref="F189:G189"/>
    <mergeCell ref="F232:G232"/>
  </mergeCells>
  <conditionalFormatting sqref="B66:B67">
    <cfRule type="duplicateValues" dxfId="1" priority="2"/>
  </conditionalFormatting>
  <conditionalFormatting sqref="B128">
    <cfRule type="duplicateValues" dxfId="0" priority="1"/>
  </conditionalFormatting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2023-05-02T17:39:45Z</dcterms:created>
  <dcterms:modified xsi:type="dcterms:W3CDTF">2023-05-03T18:30:13Z</dcterms:modified>
</cp:coreProperties>
</file>