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2\5. DISCIPLINA FINANCIERA 2302\"/>
    </mc:Choice>
  </mc:AlternateContent>
  <xr:revisionPtr revIDLastSave="0" documentId="13_ncr:1_{FD3D31AD-530D-4EBC-AFE1-42017BB698CC}" xr6:coauthVersionLast="47" xr6:coauthVersionMax="47" xr10:uidLastSave="{00000000-0000-0000-0000-000000000000}"/>
  <bookViews>
    <workbookView xWindow="-120" yWindow="-120" windowWidth="29040" windowHeight="15990" xr2:uid="{0997056E-72B7-4668-9232-7594B3306523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_xlnm.Print_Area" localSheetId="0">'Formato 2'!$A$1:$H$60</definedName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 s="1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<sst xmlns="http://schemas.openxmlformats.org/spreadsheetml/2006/main" count="222" uniqueCount="166">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</sst>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9</xdr:col>
      <xdr:colOff>0</xdr:colOff>
      <xdr:row>61</xdr:row>
      <xdr:rowOff>0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EE1D4FF4-5018-7F2C-AAA8-BDE3A0127269}"/>
            </a:ext>
          </a:extLst>
        </xdr:cNvPr>
        <xdr:cNvGrpSpPr/>
      </xdr:nvGrpSpPr>
      <xdr:grpSpPr>
        <a:xfrm>
          <a:off x="0" y="12423032"/>
          <a:ext cx="12372367" cy="1347686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82297D5F-8C37-EF84-8CAB-A2C7B9EE1D76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B2CA28AF-CB5F-6DCA-40C1-4BE7F08E66CA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5D6FF97D-6E06-2B26-EBFF-492BFB2DCE91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D62DCE98-7EE4-6078-8F44-2D84C3E5EB9E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CB41DEDD-503F-3551-CD9E-278C07EA5AC6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866F9E32-EAA2-9962-91AC-09374823F3C4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B6603B8F-5160-71E1-5399-ADAB03CE5412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2842689F-53FD-6E20-C140-35D0AEE7B58F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70930</xdr:colOff>
      <xdr:row>1</xdr:row>
      <xdr:rowOff>81064</xdr:rowOff>
    </xdr:from>
    <xdr:to>
      <xdr:col>0</xdr:col>
      <xdr:colOff>1134894</xdr:colOff>
      <xdr:row>4</xdr:row>
      <xdr:rowOff>374920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FB05D28-6562-51B0-357E-9C23978B2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930" y="597846"/>
          <a:ext cx="1063964" cy="8714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141863</xdr:colOff>
      <xdr:row>1</xdr:row>
      <xdr:rowOff>101330</xdr:rowOff>
    </xdr:from>
    <xdr:to>
      <xdr:col>7</xdr:col>
      <xdr:colOff>1033565</xdr:colOff>
      <xdr:row>4</xdr:row>
      <xdr:rowOff>285750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3301410-CB92-4146-2D03-5103191A3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0693" y="618112"/>
          <a:ext cx="891702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hiaI\Desktop\CUENTA%20P&#218;BLICA\CUENTA%20PUBLICA%202023\PUBLICACIONES%202302\5.%20DISCIPLINA%20FINANCIERA%202302\1.%20ESTADO%20DE%20SITUACI&#211;N%20FINANCIERA%202302.xlsx" TargetMode="External"/><Relationship Id="rId1" Type="http://schemas.openxmlformats.org/officeDocument/2006/relationships/externalLinkPath" Target="1.%20ESTADO%20DE%20SITUACI&#211;N%20FINANCIERA%20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MUNICIPIO DE SANTIAGO MARAVATIO, GUANAJUATO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  <pageSetUpPr fitToPage="1"/>
  </sheetPr>
  <dimension ref="A1:H45"/>
  <sheetViews>
    <sheetView showGridLines="0" tabSelected="1" zoomScale="94" zoomScaleNormal="110" workbookViewId="0">
      <selection activeCell="A4" sqref="A4"/>
    </sheetView>
  </sheetViews>
  <sheetFormatPr baseColWidth="10" defaultColWidth="11" defaultRowHeight="15" x14ac:dyDescent="0.25"/>
  <cols>
    <col min="1" max="1" width="58" bestFit="1" customWidth="1"/>
    <col min="2" max="2" width="18.28515625" customWidth="1"/>
    <col min="3" max="4" width="15.7109375" customWidth="1"/>
    <col min="5" max="5" width="19" customWidth="1"/>
    <col min="6" max="6" width="16.42578125" customWidth="1"/>
    <col min="7" max="7" width="15.7109375" customWidth="1"/>
    <col min="8" max="8" width="16" customWidth="1"/>
  </cols>
  <sheetData>
    <row r="1" spans="1:8" ht="40.9" customHeight="1" x14ac:dyDescent="0.25">
      <c r="A1" s="80" t="s">
        <v>1</v>
      </c>
      <c r="B1" s="81"/>
      <c r="C1" s="81"/>
      <c r="D1" s="81"/>
      <c r="E1" s="81"/>
      <c r="F1" s="81"/>
      <c r="G1" s="81"/>
      <c r="H1" s="82"/>
    </row>
    <row r="2" spans="1:8" x14ac:dyDescent="0.25">
      <c r="A2" s="52"/>
      <c r="B2" s="53"/>
      <c r="C2" s="78" t="str">
        <f>+'[2]Formato 1'!$A$2</f>
        <v>MUNICIPIO DE SANTIAGO MARAVATIO, GUANAJUATO</v>
      </c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/>
      <c r="B4" s="56"/>
      <c r="C4" s="79" t="s">
        <v>165</v>
      </c>
      <c r="D4" s="56"/>
      <c r="E4" s="56"/>
      <c r="F4" s="56"/>
      <c r="G4" s="56"/>
      <c r="H4" s="57"/>
    </row>
    <row r="5" spans="1:8" ht="36.75" customHeight="1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89.2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500000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6" t="s">
        <v>12</v>
      </c>
      <c r="B9" s="19">
        <f t="shared" ref="B9:H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500000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7" t="s">
        <v>13</v>
      </c>
      <c r="B10" s="48">
        <v>0</v>
      </c>
      <c r="C10" s="19">
        <v>0</v>
      </c>
      <c r="D10" s="48">
        <v>0</v>
      </c>
      <c r="E10" s="48">
        <v>0</v>
      </c>
      <c r="F10" s="48">
        <v>500000</v>
      </c>
      <c r="G10" s="48">
        <v>0</v>
      </c>
      <c r="H10" s="48">
        <v>0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0</v>
      </c>
      <c r="C14" s="19">
        <v>0</v>
      </c>
      <c r="D14" s="48">
        <v>0</v>
      </c>
      <c r="E14" s="48">
        <v>0</v>
      </c>
      <c r="F14" s="48">
        <v>0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10044517.26</v>
      </c>
      <c r="C18" s="50"/>
      <c r="D18" s="50"/>
      <c r="E18" s="50"/>
      <c r="F18" s="77">
        <v>2103541.34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10044517.26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2603541.34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3" t="s">
        <v>31</v>
      </c>
      <c r="B33" s="83"/>
      <c r="C33" s="83"/>
      <c r="D33" s="83"/>
      <c r="E33" s="83"/>
      <c r="F33" s="83"/>
      <c r="G33" s="83"/>
      <c r="H33" s="83"/>
    </row>
    <row r="34" spans="1:8" ht="14.45" customHeight="1" x14ac:dyDescent="0.25">
      <c r="A34" s="83"/>
      <c r="B34" s="83"/>
      <c r="C34" s="83"/>
      <c r="D34" s="83"/>
      <c r="E34" s="83"/>
      <c r="F34" s="83"/>
      <c r="G34" s="83"/>
      <c r="H34" s="83"/>
    </row>
    <row r="35" spans="1:8" ht="14.45" customHeight="1" x14ac:dyDescent="0.25">
      <c r="A35" s="83"/>
      <c r="B35" s="83"/>
      <c r="C35" s="83"/>
      <c r="D35" s="83"/>
      <c r="E35" s="83"/>
      <c r="F35" s="83"/>
      <c r="G35" s="83"/>
      <c r="H35" s="83"/>
    </row>
    <row r="36" spans="1:8" ht="14.45" customHeight="1" x14ac:dyDescent="0.25">
      <c r="A36" s="83"/>
      <c r="B36" s="83"/>
      <c r="C36" s="83"/>
      <c r="D36" s="83"/>
      <c r="E36" s="83"/>
      <c r="F36" s="83"/>
      <c r="G36" s="83"/>
      <c r="H36" s="83"/>
    </row>
    <row r="37" spans="1:8" ht="14.45" customHeight="1" x14ac:dyDescent="0.25">
      <c r="A37" s="83"/>
      <c r="B37" s="83"/>
      <c r="C37" s="83"/>
      <c r="D37" s="83"/>
      <c r="E37" s="83"/>
      <c r="F37" s="83"/>
      <c r="G37" s="83"/>
      <c r="H37" s="83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disablePrompts="1"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scale="49" orientation="portrait" horizontalDpi="1200" verticalDpi="1200" r:id="rId1"/>
  <ignoredErrors>
    <ignoredError sqref="B8:H9 B41:F44 B19:H31 C18:E18 G18:H18 B11:H17 B10:E10 G10:H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6" t="s">
        <v>54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4" t="s">
        <v>57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7" t="s">
        <v>58</v>
      </c>
      <c r="C7" s="85"/>
      <c r="D7" s="85"/>
      <c r="E7" s="85"/>
      <c r="F7" s="85"/>
      <c r="G7" s="85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73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8" t="s">
        <v>75</v>
      </c>
      <c r="B6" s="14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5" t="s">
        <v>58</v>
      </c>
      <c r="C7" s="85"/>
      <c r="D7" s="85"/>
      <c r="E7" s="85"/>
      <c r="F7" s="85"/>
      <c r="G7" s="85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89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1" t="s">
        <v>57</v>
      </c>
      <c r="B5" s="93">
        <v>2017</v>
      </c>
      <c r="C5" s="93">
        <f>+B5+1</f>
        <v>2018</v>
      </c>
      <c r="D5" s="93">
        <f>+C5+1</f>
        <v>2019</v>
      </c>
      <c r="E5" s="93">
        <f>+D5+1</f>
        <v>2020</v>
      </c>
      <c r="F5" s="93">
        <f>+E5+1</f>
        <v>2021</v>
      </c>
      <c r="G5" s="14">
        <f>+F5+1</f>
        <v>2022</v>
      </c>
    </row>
    <row r="6" spans="1:7" ht="32.25" x14ac:dyDescent="0.25">
      <c r="A6" s="92"/>
      <c r="B6" s="94"/>
      <c r="C6" s="94"/>
      <c r="D6" s="94"/>
      <c r="E6" s="94"/>
      <c r="F6" s="94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0" t="s">
        <v>112</v>
      </c>
      <c r="B39" s="90"/>
      <c r="C39" s="90"/>
      <c r="D39" s="90"/>
      <c r="E39" s="90"/>
      <c r="F39" s="90"/>
      <c r="G39" s="90"/>
    </row>
    <row r="40" spans="1:7" x14ac:dyDescent="0.25">
      <c r="A40" s="90" t="s">
        <v>113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114</v>
      </c>
      <c r="B1" s="87"/>
      <c r="C1" s="87"/>
      <c r="D1" s="87"/>
      <c r="E1" s="87"/>
      <c r="F1" s="87"/>
      <c r="G1" s="87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5" t="s">
        <v>75</v>
      </c>
      <c r="B5" s="93">
        <v>2017</v>
      </c>
      <c r="C5" s="93">
        <f>+B5+1</f>
        <v>2018</v>
      </c>
      <c r="D5" s="93">
        <f>+C5+1</f>
        <v>2019</v>
      </c>
      <c r="E5" s="93">
        <f>+D5+1</f>
        <v>2020</v>
      </c>
      <c r="F5" s="93">
        <f>+E5+1</f>
        <v>2021</v>
      </c>
      <c r="G5" s="14">
        <v>2022</v>
      </c>
    </row>
    <row r="6" spans="1:7" ht="48.75" customHeight="1" x14ac:dyDescent="0.25">
      <c r="A6" s="96"/>
      <c r="B6" s="94"/>
      <c r="C6" s="94"/>
      <c r="D6" s="94"/>
      <c r="E6" s="94"/>
      <c r="F6" s="94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0" t="s">
        <v>112</v>
      </c>
      <c r="B32" s="90"/>
      <c r="C32" s="90"/>
      <c r="D32" s="90"/>
      <c r="E32" s="90"/>
      <c r="F32" s="90"/>
      <c r="G32" s="90"/>
    </row>
    <row r="33" spans="1:7" x14ac:dyDescent="0.25">
      <c r="A33" s="90" t="s">
        <v>113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7" t="s">
        <v>118</v>
      </c>
      <c r="B1" s="97"/>
      <c r="C1" s="97"/>
      <c r="D1" s="97"/>
      <c r="E1" s="97"/>
      <c r="F1" s="97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2</vt:lpstr>
      <vt:lpstr>7a</vt:lpstr>
      <vt:lpstr>7b</vt:lpstr>
      <vt:lpstr>7c</vt:lpstr>
      <vt:lpstr>7d</vt:lpstr>
      <vt:lpstr>F8_IEA</vt:lpstr>
      <vt:lpstr>'Formato 2'!Área_de_impresión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cp:lastPrinted>2023-07-28T18:13:09Z</cp:lastPrinted>
  <dcterms:created xsi:type="dcterms:W3CDTF">2023-03-16T22:14:51Z</dcterms:created>
  <dcterms:modified xsi:type="dcterms:W3CDTF">2023-07-31T18:29:17Z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